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615" windowWidth="19440" windowHeight="6570" activeTab="0"/>
  </bookViews>
  <sheets>
    <sheet name="NS 7054" sheetId="1" r:id="rId1"/>
  </sheets>
  <definedNames>
    <definedName name="_ATN10680">#REF!</definedName>
    <definedName name="_ATN10685">#REF!</definedName>
    <definedName name="_ATN10690">#REF!</definedName>
    <definedName name="_atn10820">#REF!</definedName>
    <definedName name="_ATN11260">#REF!</definedName>
    <definedName name="_ATN11265">#REF!</definedName>
    <definedName name="_ATN11270">#REF!</definedName>
    <definedName name="_ATN11275">#REF!</definedName>
    <definedName name="_ATN11280">#REF!</definedName>
    <definedName name="_ATN11295">#REF!</definedName>
    <definedName name="_ATN11300">#REF!</definedName>
    <definedName name="_ATN11305">#REF!</definedName>
    <definedName name="_ATN11310">#REF!</definedName>
    <definedName name="_ATN11315">#REF!</definedName>
    <definedName name="_ATN11320">#REF!</definedName>
    <definedName name="_ATN11325">#REF!</definedName>
    <definedName name="_ATN11330">#REF!</definedName>
    <definedName name="_ATN11346">#REF!</definedName>
    <definedName name="_ATN11347">#REF!</definedName>
    <definedName name="Address">#REF!</definedName>
    <definedName name="ATN10680DESC">#REF!</definedName>
    <definedName name="ATN10680DL">#REF!</definedName>
    <definedName name="ATN10820DESC">#REF!</definedName>
    <definedName name="ATN11260DESC">#REF!</definedName>
    <definedName name="ATN11265DESC">#REF!</definedName>
    <definedName name="ATN11270DESC">#REF!</definedName>
    <definedName name="ATN11275DESC">#REF!</definedName>
    <definedName name="ATN11280DESC">#REF!</definedName>
    <definedName name="ATN11295DESC">#REF!</definedName>
    <definedName name="ATN11300DESC">#REF!</definedName>
    <definedName name="ATN11305DESC">#REF!</definedName>
    <definedName name="ATN11310DESC">#REF!</definedName>
    <definedName name="ATN11315DESC">#REF!</definedName>
    <definedName name="ATN11320DESC">#REF!</definedName>
    <definedName name="ATN11325DESC">#REF!</definedName>
    <definedName name="ATN11330DESC">#REF!</definedName>
    <definedName name="ATN11346DESC">#REF!</definedName>
    <definedName name="ATN11347DESC">#REF!</definedName>
    <definedName name="BIFLATS">#REF!</definedName>
    <definedName name="City">#REF!</definedName>
    <definedName name="DORBB">#REF!</definedName>
    <definedName name="FirstName">#REF!</definedName>
    <definedName name="LastName">#REF!</definedName>
    <definedName name="MEMBERNO">#REF!</definedName>
    <definedName name="Neponset">#REF!</definedName>
    <definedName name="PresRoads">#REF!</definedName>
    <definedName name="_xlnm.Print_Area" localSheetId="0">'NS 7054'!$A$1:$AB$110</definedName>
    <definedName name="SPECIC">#REF!</definedName>
    <definedName name="State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<sst xmlns="http://schemas.openxmlformats.org/spreadsheetml/2006/main" count="261" uniqueCount="143">
  <si>
    <t xml:space="preserve"> </t>
  </si>
  <si>
    <t>TYPE OF AID</t>
  </si>
  <si>
    <t>TELEPHONE NUMBER</t>
  </si>
  <si>
    <t>E-MAIL ADDRESS</t>
  </si>
  <si>
    <t xml:space="preserve">   CORR. DEPTH</t>
  </si>
  <si>
    <t xml:space="preserve">  CHART NO.</t>
  </si>
  <si>
    <t>ED</t>
  </si>
  <si>
    <t>QC READING</t>
  </si>
  <si>
    <t>U/M</t>
  </si>
  <si>
    <t xml:space="preserve">     TIME WHEN TAKEN</t>
  </si>
  <si>
    <t>TYPE OF BUOY</t>
  </si>
  <si>
    <t>OWNER'S NAME</t>
  </si>
  <si>
    <t>OWNER'S TELEPHONE NUMBER</t>
  </si>
  <si>
    <t>OWNER'S E-MAIL ADDRESS</t>
  </si>
  <si>
    <t>ST</t>
  </si>
  <si>
    <t>ZIP CODE</t>
  </si>
  <si>
    <t>LOCAL WATERWAY ADMINISTRATOR / HARBORMASTER</t>
  </si>
  <si>
    <t>STATE</t>
  </si>
  <si>
    <t>USACE</t>
  </si>
  <si>
    <t>NOAA</t>
  </si>
  <si>
    <t xml:space="preserve">GPS DATUM </t>
  </si>
  <si>
    <t>OFFICIAL NAME OF LOCATION</t>
  </si>
  <si>
    <t>GPS OPERATION</t>
  </si>
  <si>
    <t>DEPTH DIFFERENCE</t>
  </si>
  <si>
    <t>DOCUMENTATION AND SPECIFICATION CHECKS</t>
  </si>
  <si>
    <t>CHECK OFF EACH CHARACTERISTIC THAT DESCRIBES THE AID.</t>
  </si>
  <si>
    <t>CHECK OFF EACH DISCREPANCY THAT YOU OBSERVE ON THE AID.</t>
  </si>
  <si>
    <t>METHOD USED TO TAKE FIX</t>
  </si>
  <si>
    <t>DATE OBSERVED</t>
  </si>
  <si>
    <t>LLNR</t>
  </si>
  <si>
    <t>DATE SUBMITTED</t>
  </si>
  <si>
    <t>SECTION 2 - COAST GUARD NOTIFICATION</t>
  </si>
  <si>
    <t>SECTION 4 - HORIZONTAL AND VERTICAL LOCATIONS</t>
  </si>
  <si>
    <t>SECTION 5 - AID TO NAVIGATION CHARACTERISTICS</t>
  </si>
  <si>
    <t>SECTION 6 - DISCREPANCIES OBSERVED ON AID TO NAVIGATION</t>
  </si>
  <si>
    <t>SECTION 3 - AID IDENTIFICATION</t>
  </si>
  <si>
    <t>GPS MANUFACTURER AND MODEL NUMBER</t>
  </si>
  <si>
    <t>SOUNDING DEVICE</t>
  </si>
  <si>
    <t>ELECTRONIC DEVICE</t>
  </si>
  <si>
    <t>COAST GUARD UNIT NOTIFIED</t>
  </si>
  <si>
    <t>TIME REPORTED</t>
  </si>
  <si>
    <t>DATE REPORTED</t>
  </si>
  <si>
    <t>COMMUNICATION METHOD USED FOR REPORTING TO CG UNIT</t>
  </si>
  <si>
    <t>TIME OBSERVED</t>
  </si>
  <si>
    <t xml:space="preserve">TRNSDCR. CORR. </t>
  </si>
  <si>
    <t>ECHO SOUNDER</t>
  </si>
  <si>
    <t>METHODUSED</t>
  </si>
  <si>
    <t>GPS</t>
  </si>
  <si>
    <t>dGPS</t>
  </si>
  <si>
    <t>GPS/WAAS</t>
  </si>
  <si>
    <t>OTHER</t>
  </si>
  <si>
    <t>LEAD LINE</t>
  </si>
  <si>
    <t>SOUNDING POLE</t>
  </si>
  <si>
    <t>NOT TAKEN</t>
  </si>
  <si>
    <t>OTHER, explain</t>
  </si>
  <si>
    <t>Ft.</t>
  </si>
  <si>
    <t>Mtrs.</t>
  </si>
  <si>
    <t>Fthm.</t>
  </si>
  <si>
    <t>METHOD USED for DEPTH</t>
  </si>
  <si>
    <t>MANUFACTURER and MODEL NUMBER</t>
  </si>
  <si>
    <t>HEIGHT of TIDE</t>
  </si>
  <si>
    <t xml:space="preserve">  TIME of OBSERVATION</t>
  </si>
  <si>
    <t>2D</t>
  </si>
  <si>
    <t>3D</t>
  </si>
  <si>
    <t>Not recorded.</t>
  </si>
  <si>
    <t>WGS84</t>
  </si>
  <si>
    <t>NAD83</t>
  </si>
  <si>
    <t>RADIO</t>
  </si>
  <si>
    <t>TELEPHONE</t>
  </si>
  <si>
    <t>E-MAIL</t>
  </si>
  <si>
    <t>OTHER, see comments</t>
  </si>
  <si>
    <t>US COAST GUARD</t>
  </si>
  <si>
    <t>PRIVATE AID</t>
  </si>
  <si>
    <t>AID OWNERSHIP - select one:</t>
  </si>
  <si>
    <t>EPE</t>
  </si>
  <si>
    <t>HDOP</t>
  </si>
  <si>
    <t>REPORTER'S LAST NAME, FIRST NAME, MIDDLE INITIAL</t>
  </si>
  <si>
    <t>AV QUAL</t>
  </si>
  <si>
    <t>NO</t>
  </si>
  <si>
    <t>AV</t>
  </si>
  <si>
    <t>WATERWAY ADMINISTRATOR'S E-MAIL ADDRESS</t>
  </si>
  <si>
    <t>PRIVATE AIDS ARE NORMALLY REPORTED AS ROUTINE.</t>
  </si>
  <si>
    <t>UNIT (DIST-DIV-FLOT)</t>
  </si>
  <si>
    <t>White fields are self calculating.</t>
  </si>
  <si>
    <t>LOCATION DISCREPANCIES</t>
  </si>
  <si>
    <t>CONDITION DISCREPANCIES</t>
  </si>
  <si>
    <t>LIGHTING DISCREPANCIES</t>
  </si>
  <si>
    <t>DAYBOARD DISCREPANCIES</t>
  </si>
  <si>
    <t>OTHER DISCREPANCIES</t>
  </si>
  <si>
    <t>SECTION 8 - COMMENTS</t>
  </si>
  <si>
    <t xml:space="preserve">  Check your observations against the Light List and, if charted, against the abbreviations and symbols on the NOAA chart. </t>
  </si>
  <si>
    <t>PERSONALIZING THIS FORM BEFORE USE:</t>
  </si>
  <si>
    <t>1.  Download this form to your PC.</t>
  </si>
  <si>
    <t>3.  Enter permanent data in gray fields.</t>
  </si>
  <si>
    <t>5.  Save a personalized master on your PC.</t>
  </si>
  <si>
    <t>USING A PERSONALIZED MASTER TO REPORT</t>
  </si>
  <si>
    <t>1.  Open the personalized master.</t>
  </si>
  <si>
    <t>2.  Rename the form that you opened.</t>
  </si>
  <si>
    <t>3.  Use the renamed form to prepare your report.</t>
  </si>
  <si>
    <t>4.  Print a copy of your report or attach it to an e-mail.</t>
  </si>
  <si>
    <t>5.  Save or delete the report.</t>
  </si>
  <si>
    <t>4.  Re-Protect this form.</t>
  </si>
  <si>
    <t>2.  Un-Protect this form.</t>
  </si>
  <si>
    <t>[System will then bypass the gray fields in use.]</t>
  </si>
  <si>
    <t>This form can be saved and attached to an e-mail.</t>
  </si>
  <si>
    <t xml:space="preserve">  Enter observed data in the yellow fields.</t>
  </si>
  <si>
    <t>Each field has a drop down instruction message.</t>
  </si>
  <si>
    <t>OWNER'S STREET ADDRESS</t>
  </si>
  <si>
    <t>Check the report type:</t>
  </si>
  <si>
    <t>7054 - Aid to Navigation Report</t>
  </si>
  <si>
    <t>Report as a Mission 30 or 31 to AUXDATA</t>
  </si>
  <si>
    <t>MILE M</t>
  </si>
  <si>
    <t>wf g</t>
  </si>
  <si>
    <t xml:space="preserve">wqgf </t>
  </si>
  <si>
    <t>Aids Checked</t>
  </si>
  <si>
    <t>SECTION 1 - MEMBER INFORMATION</t>
  </si>
  <si>
    <t>N/S</t>
  </si>
  <si>
    <t>E/W</t>
  </si>
  <si>
    <t>N</t>
  </si>
  <si>
    <t>S</t>
  </si>
  <si>
    <t>E</t>
  </si>
  <si>
    <t>W</t>
  </si>
  <si>
    <t>OPCON NUMBER OR CG UNIT NAME</t>
  </si>
  <si>
    <t>P/ATON'S NAME (Aid Name in the Light List or IATONIS)</t>
  </si>
  <si>
    <t>CONTACT E-MAIL ADDRESS</t>
  </si>
  <si>
    <t xml:space="preserve">   LATITUDE [DDMMSS.SSS]</t>
  </si>
  <si>
    <t>LONGITUDE  [DDDMMSS.SSS]</t>
  </si>
  <si>
    <t>COLOR OF AID</t>
  </si>
  <si>
    <t>U. S. COAST GUARD AUXILIARY</t>
  </si>
  <si>
    <t>COAST GUARD AUXILIARY</t>
  </si>
  <si>
    <t>PREVENTION DEPT</t>
  </si>
  <si>
    <t>Form NS-7054</t>
  </si>
  <si>
    <r>
      <t xml:space="preserve">SECTION 7 - NON-PERMITTED AIDS TO NAVIGATION DATA      </t>
    </r>
    <r>
      <rPr>
        <sz val="9"/>
        <rFont val="Arial"/>
        <family val="2"/>
      </rPr>
      <t>Enter the following information for Non-permitted Aids to Navigation Reports.</t>
    </r>
  </si>
  <si>
    <t>QC CHECK</t>
  </si>
  <si>
    <t xml:space="preserve">   OBSERVED DEPTH</t>
  </si>
  <si>
    <t>STRUCTURE TYPE</t>
  </si>
  <si>
    <t>CH. DEPTH</t>
  </si>
  <si>
    <t>CITY</t>
  </si>
  <si>
    <t>3D Differential</t>
  </si>
  <si>
    <t>AID NUMBER</t>
  </si>
  <si>
    <t>LNM DATE</t>
  </si>
  <si>
    <t>Always add an accuracy statement with your report for credibility.             Use Alt+Enter for additional lines</t>
  </si>
  <si>
    <t>v0312-3.5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</si>
</sst>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&lt;=9999999]###\-####;\(###\)\ ###\-####"/>
    <numFmt numFmtId="167" formatCode="0000"/>
    <numFmt numFmtId="168" formatCode="000000000000"/>
    <numFmt numFmtId="169" formatCode="d\-mmm\-yyyy"/>
    <numFmt numFmtId="170" formatCode="0.0_);\(0.0\)"/>
    <numFmt numFmtId="171" formatCode="[$-409]d\-mmm\-yy;@"/>
    <numFmt numFmtId="172" formatCode="[$-409]mmm\-yy;@"/>
    <numFmt numFmtId="173" formatCode="000\-00\-00"/>
    <numFmt numFmtId="174" formatCode="000\-00\-00.00"/>
    <numFmt numFmtId="175" formatCode="000\-000\-0000"/>
    <numFmt numFmtId="176" formatCode="00"/>
    <numFmt numFmtId="177" formatCode="00\-00\-00.00"/>
    <numFmt numFmtId="178" formatCode="00\-00\-00"/>
    <numFmt numFmtId="179" formatCode="0\-00\-00.00"/>
    <numFmt numFmtId="180" formatCode="0000\-00\-00.00"/>
    <numFmt numFmtId="181" formatCode="00000\-00\-00.00"/>
    <numFmt numFmtId="182" formatCode="000000\-00\-00.00"/>
    <numFmt numFmtId="183" formatCode="00\-00\-00.000"/>
    <numFmt numFmtId="184" formatCode="000\-00\-00.000"/>
    <numFmt numFmtId="185" formatCode="[$-409]dddd\,\ mmmm\ dd\,\ yyyy"/>
    <numFmt numFmtId="186" formatCode="[$-409]d\-mmm\-yyyy;@"/>
    <numFmt numFmtId="187" formatCode="m/d/yyyy;@"/>
    <numFmt numFmtId="188" formatCode="mmm\-yyyy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7"/>
      <color indexed="4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8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u val="single"/>
      <sz val="7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Times New Roman"/>
      <family val="1"/>
    </font>
    <font>
      <sz val="12"/>
      <color indexed="8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/>
      <top style="mediumDashed"/>
      <bottom/>
    </border>
    <border>
      <left style="medium"/>
      <right style="medium"/>
      <top style="mediumDashed"/>
      <bottom/>
    </border>
    <border>
      <left>
        <color indexed="63"/>
      </left>
      <right/>
      <top/>
      <bottom style="mediumDashed"/>
    </border>
    <border>
      <left style="medium"/>
      <right style="medium"/>
      <top/>
      <bottom style="mediumDashed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17" fillId="33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7" fillId="33" borderId="12" xfId="0" applyFont="1" applyFill="1" applyBorder="1" applyAlignment="1" applyProtection="1">
      <alignment vertical="center"/>
      <protection/>
    </xf>
    <xf numFmtId="0" fontId="17" fillId="33" borderId="13" xfId="0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 applyProtection="1">
      <alignment vertical="center"/>
      <protection/>
    </xf>
    <xf numFmtId="0" fontId="16" fillId="34" borderId="16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vertical="center"/>
      <protection/>
    </xf>
    <xf numFmtId="0" fontId="16" fillId="34" borderId="18" xfId="0" applyFont="1" applyFill="1" applyBorder="1" applyAlignment="1" applyProtection="1">
      <alignment vertical="center"/>
      <protection/>
    </xf>
    <xf numFmtId="0" fontId="16" fillId="35" borderId="19" xfId="0" applyFont="1" applyFill="1" applyBorder="1" applyAlignment="1" applyProtection="1">
      <alignment horizontal="center" vertical="center"/>
      <protection/>
    </xf>
    <xf numFmtId="0" fontId="16" fillId="36" borderId="19" xfId="0" applyFont="1" applyFill="1" applyBorder="1" applyAlignment="1" applyProtection="1">
      <alignment horizontal="center" vertical="center"/>
      <protection/>
    </xf>
    <xf numFmtId="0" fontId="16" fillId="34" borderId="17" xfId="0" applyFont="1" applyFill="1" applyBorder="1" applyAlignment="1" applyProtection="1">
      <alignment vertical="center"/>
      <protection/>
    </xf>
    <xf numFmtId="0" fontId="16" fillId="34" borderId="18" xfId="0" applyFont="1" applyFill="1" applyBorder="1" applyAlignment="1" applyProtection="1">
      <alignment horizontal="center" vertical="center"/>
      <protection/>
    </xf>
    <xf numFmtId="0" fontId="8" fillId="35" borderId="20" xfId="0" applyFont="1" applyFill="1" applyBorder="1" applyAlignment="1" applyProtection="1">
      <alignment horizontal="center" vertical="center"/>
      <protection locked="0"/>
    </xf>
    <xf numFmtId="0" fontId="8" fillId="36" borderId="21" xfId="0" applyFont="1" applyFill="1" applyBorder="1" applyAlignment="1" applyProtection="1">
      <alignment horizontal="center" vertical="center"/>
      <protection locked="0"/>
    </xf>
    <xf numFmtId="0" fontId="16" fillId="35" borderId="19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vertical="center"/>
    </xf>
    <xf numFmtId="0" fontId="8" fillId="35" borderId="22" xfId="0" applyFont="1" applyFill="1" applyBorder="1" applyAlignment="1" applyProtection="1">
      <alignment horizontal="center" vertical="center"/>
      <protection locked="0"/>
    </xf>
    <xf numFmtId="174" fontId="8" fillId="35" borderId="22" xfId="0" applyNumberFormat="1" applyFont="1" applyFill="1" applyBorder="1" applyAlignment="1" applyProtection="1">
      <alignment horizontal="center" vertical="center"/>
      <protection locked="0"/>
    </xf>
    <xf numFmtId="0" fontId="8" fillId="36" borderId="23" xfId="0" applyFont="1" applyFill="1" applyBorder="1" applyAlignment="1" applyProtection="1">
      <alignment horizontal="center" vertical="center"/>
      <protection locked="0"/>
    </xf>
    <xf numFmtId="0" fontId="16" fillId="36" borderId="24" xfId="0" applyFont="1" applyFill="1" applyBorder="1" applyAlignment="1" applyProtection="1">
      <alignment horizontal="center" vertical="center"/>
      <protection/>
    </xf>
    <xf numFmtId="0" fontId="16" fillId="35" borderId="25" xfId="0" applyFont="1" applyFill="1" applyBorder="1" applyAlignment="1" applyProtection="1">
      <alignment horizontal="center" vertical="center"/>
      <protection/>
    </xf>
    <xf numFmtId="0" fontId="16" fillId="35" borderId="26" xfId="0" applyFont="1" applyFill="1" applyBorder="1" applyAlignment="1" applyProtection="1">
      <alignment horizontal="center" vertical="center"/>
      <protection/>
    </xf>
    <xf numFmtId="164" fontId="8" fillId="35" borderId="17" xfId="0" applyNumberFormat="1" applyFont="1" applyFill="1" applyBorder="1" applyAlignment="1" applyProtection="1">
      <alignment horizontal="center" vertical="center"/>
      <protection locked="0"/>
    </xf>
    <xf numFmtId="0" fontId="16" fillId="36" borderId="26" xfId="0" applyFont="1" applyFill="1" applyBorder="1" applyAlignment="1" applyProtection="1">
      <alignment horizontal="center" vertical="center"/>
      <protection/>
    </xf>
    <xf numFmtId="0" fontId="16" fillId="34" borderId="25" xfId="0" applyFont="1" applyFill="1" applyBorder="1" applyAlignment="1" applyProtection="1">
      <alignment vertical="center"/>
      <protection/>
    </xf>
    <xf numFmtId="0" fontId="8" fillId="35" borderId="10" xfId="0" applyFont="1" applyFill="1" applyBorder="1" applyAlignment="1" applyProtection="1">
      <alignment horizontal="left" vertical="center"/>
      <protection/>
    </xf>
    <xf numFmtId="0" fontId="16" fillId="35" borderId="10" xfId="0" applyFont="1" applyFill="1" applyBorder="1" applyAlignment="1" applyProtection="1">
      <alignment horizontal="left" vertical="center"/>
      <protection/>
    </xf>
    <xf numFmtId="0" fontId="16" fillId="35" borderId="0" xfId="0" applyFont="1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8" fillId="35" borderId="25" xfId="0" applyFont="1" applyFill="1" applyBorder="1" applyAlignment="1" applyProtection="1">
      <alignment horizontal="left" vertical="center"/>
      <protection/>
    </xf>
    <xf numFmtId="0" fontId="16" fillId="35" borderId="25" xfId="0" applyFont="1" applyFill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horizontal="right" vertical="center"/>
      <protection/>
    </xf>
    <xf numFmtId="0" fontId="8" fillId="34" borderId="17" xfId="0" applyFont="1" applyFill="1" applyBorder="1" applyAlignment="1" applyProtection="1">
      <alignment vertical="center"/>
      <protection/>
    </xf>
    <xf numFmtId="0" fontId="16" fillId="34" borderId="24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5" borderId="17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horizontal="right" vertical="center"/>
      <protection/>
    </xf>
    <xf numFmtId="0" fontId="36" fillId="35" borderId="0" xfId="0" applyFont="1" applyFill="1" applyBorder="1" applyAlignment="1" applyProtection="1">
      <alignment horizontal="center" vertical="center"/>
      <protection/>
    </xf>
    <xf numFmtId="0" fontId="37" fillId="35" borderId="0" xfId="0" applyFont="1" applyFill="1" applyBorder="1" applyAlignment="1" applyProtection="1">
      <alignment vertical="center"/>
      <protection/>
    </xf>
    <xf numFmtId="0" fontId="16" fillId="34" borderId="27" xfId="0" applyFont="1" applyFill="1" applyBorder="1" applyAlignment="1" applyProtection="1">
      <alignment vertical="center"/>
      <protection/>
    </xf>
    <xf numFmtId="0" fontId="37" fillId="34" borderId="0" xfId="0" applyFont="1" applyFill="1" applyBorder="1" applyAlignment="1" applyProtection="1">
      <alignment vertical="center"/>
      <protection/>
    </xf>
    <xf numFmtId="0" fontId="16" fillId="35" borderId="24" xfId="0" applyFont="1" applyFill="1" applyBorder="1" applyAlignment="1" applyProtection="1">
      <alignment vertical="center"/>
      <protection/>
    </xf>
    <xf numFmtId="0" fontId="8" fillId="35" borderId="24" xfId="0" applyFont="1" applyFill="1" applyBorder="1" applyAlignment="1" applyProtection="1">
      <alignment vertical="center"/>
      <protection/>
    </xf>
    <xf numFmtId="0" fontId="38" fillId="35" borderId="0" xfId="0" applyFont="1" applyFill="1" applyBorder="1" applyAlignment="1" applyProtection="1">
      <alignment vertical="center"/>
      <protection/>
    </xf>
    <xf numFmtId="0" fontId="38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horizontal="center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left" vertical="center"/>
      <protection/>
    </xf>
    <xf numFmtId="0" fontId="16" fillId="34" borderId="14" xfId="0" applyFont="1" applyFill="1" applyBorder="1" applyAlignment="1">
      <alignment/>
    </xf>
    <xf numFmtId="0" fontId="16" fillId="34" borderId="28" xfId="0" applyFont="1" applyFill="1" applyBorder="1" applyAlignment="1" applyProtection="1">
      <alignment/>
      <protection/>
    </xf>
    <xf numFmtId="0" fontId="16" fillId="34" borderId="11" xfId="0" applyFont="1" applyFill="1" applyBorder="1" applyAlignment="1" applyProtection="1">
      <alignment/>
      <protection/>
    </xf>
    <xf numFmtId="0" fontId="16" fillId="34" borderId="11" xfId="0" applyFont="1" applyFill="1" applyBorder="1" applyAlignment="1">
      <alignment/>
    </xf>
    <xf numFmtId="0" fontId="8" fillId="34" borderId="29" xfId="0" applyFont="1" applyFill="1" applyBorder="1" applyAlignment="1" applyProtection="1">
      <alignment vertical="center"/>
      <protection/>
    </xf>
    <xf numFmtId="0" fontId="16" fillId="34" borderId="11" xfId="0" applyFont="1" applyFill="1" applyBorder="1" applyAlignment="1">
      <alignment vertical="center"/>
    </xf>
    <xf numFmtId="0" fontId="16" fillId="34" borderId="11" xfId="0" applyFont="1" applyFill="1" applyBorder="1" applyAlignment="1" applyProtection="1">
      <alignment vertical="center"/>
      <protection/>
    </xf>
    <xf numFmtId="0" fontId="16" fillId="34" borderId="28" xfId="0" applyFont="1" applyFill="1" applyBorder="1" applyAlignment="1">
      <alignment/>
    </xf>
    <xf numFmtId="0" fontId="16" fillId="34" borderId="29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16" fillId="34" borderId="28" xfId="0" applyFont="1" applyFill="1" applyBorder="1" applyAlignment="1" applyProtection="1">
      <alignment vertical="center"/>
      <protection/>
    </xf>
    <xf numFmtId="0" fontId="16" fillId="34" borderId="30" xfId="0" applyFont="1" applyFill="1" applyBorder="1" applyAlignment="1">
      <alignment/>
    </xf>
    <xf numFmtId="0" fontId="8" fillId="0" borderId="30" xfId="0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left" vertical="center"/>
      <protection/>
    </xf>
    <xf numFmtId="0" fontId="16" fillId="0" borderId="29" xfId="0" applyFont="1" applyFill="1" applyBorder="1" applyAlignment="1" applyProtection="1">
      <alignment horizontal="left" vertical="center"/>
      <protection/>
    </xf>
    <xf numFmtId="0" fontId="8" fillId="35" borderId="17" xfId="0" applyFont="1" applyFill="1" applyBorder="1" applyAlignment="1" applyProtection="1">
      <alignment horizontal="left" vertical="center"/>
      <protection/>
    </xf>
    <xf numFmtId="0" fontId="16" fillId="34" borderId="31" xfId="0" applyFont="1" applyFill="1" applyBorder="1" applyAlignment="1" applyProtection="1">
      <alignment horizontal="center" vertical="center"/>
      <protection/>
    </xf>
    <xf numFmtId="0" fontId="16" fillId="34" borderId="31" xfId="0" applyFont="1" applyFill="1" applyBorder="1" applyAlignment="1" applyProtection="1">
      <alignment vertical="center"/>
      <protection/>
    </xf>
    <xf numFmtId="0" fontId="8" fillId="34" borderId="31" xfId="0" applyFont="1" applyFill="1" applyBorder="1" applyAlignment="1" applyProtection="1">
      <alignment vertical="center"/>
      <protection/>
    </xf>
    <xf numFmtId="0" fontId="16" fillId="37" borderId="18" xfId="0" applyFont="1" applyFill="1" applyBorder="1" applyAlignment="1" applyProtection="1">
      <alignment horizontal="center"/>
      <protection/>
    </xf>
    <xf numFmtId="0" fontId="16" fillId="0" borderId="31" xfId="0" applyFont="1" applyFill="1" applyBorder="1" applyAlignment="1" applyProtection="1">
      <alignment horizontal="center"/>
      <protection/>
    </xf>
    <xf numFmtId="0" fontId="16" fillId="34" borderId="32" xfId="0" applyFont="1" applyFill="1" applyBorder="1" applyAlignment="1" applyProtection="1">
      <alignment horizontal="center" vertical="center"/>
      <protection/>
    </xf>
    <xf numFmtId="0" fontId="16" fillId="34" borderId="32" xfId="0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16" fillId="0" borderId="31" xfId="0" applyFont="1" applyFill="1" applyBorder="1" applyAlignment="1" applyProtection="1">
      <alignment horizontal="left" vertical="center"/>
      <protection/>
    </xf>
    <xf numFmtId="0" fontId="8" fillId="0" borderId="31" xfId="0" applyFont="1" applyFill="1" applyBorder="1" applyAlignment="1" applyProtection="1">
      <alignment horizontal="left" vertical="center"/>
      <protection/>
    </xf>
    <xf numFmtId="0" fontId="16" fillId="0" borderId="33" xfId="0" applyFont="1" applyFill="1" applyBorder="1" applyAlignment="1" applyProtection="1">
      <alignment horizontal="left" vertical="center"/>
      <protection/>
    </xf>
    <xf numFmtId="0" fontId="16" fillId="34" borderId="20" xfId="0" applyFont="1" applyFill="1" applyBorder="1" applyAlignment="1" applyProtection="1">
      <alignment horizontal="center" vertical="center"/>
      <protection/>
    </xf>
    <xf numFmtId="170" fontId="8" fillId="34" borderId="20" xfId="0" applyNumberFormat="1" applyFont="1" applyFill="1" applyBorder="1" applyAlignment="1" applyProtection="1">
      <alignment vertical="center"/>
      <protection/>
    </xf>
    <xf numFmtId="0" fontId="8" fillId="0" borderId="31" xfId="0" applyFont="1" applyFill="1" applyBorder="1" applyAlignment="1" applyProtection="1">
      <alignment vertical="center"/>
      <protection/>
    </xf>
    <xf numFmtId="0" fontId="35" fillId="0" borderId="31" xfId="0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 vertical="center" wrapText="1"/>
      <protection/>
    </xf>
    <xf numFmtId="0" fontId="16" fillId="0" borderId="31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16" fillId="34" borderId="15" xfId="0" applyFont="1" applyFill="1" applyBorder="1" applyAlignment="1" applyProtection="1">
      <alignment vertical="center"/>
      <protection/>
    </xf>
    <xf numFmtId="0" fontId="35" fillId="34" borderId="15" xfId="0" applyFont="1" applyFill="1" applyBorder="1" applyAlignment="1" applyProtection="1">
      <alignment vertical="center"/>
      <protection/>
    </xf>
    <xf numFmtId="0" fontId="35" fillId="34" borderId="34" xfId="0" applyFont="1" applyFill="1" applyBorder="1" applyAlignment="1" applyProtection="1">
      <alignment vertical="center"/>
      <protection/>
    </xf>
    <xf numFmtId="0" fontId="8" fillId="0" borderId="32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4" fillId="33" borderId="35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8" fillId="33" borderId="11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4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2" fillId="33" borderId="12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2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8" fillId="33" borderId="12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8" fillId="33" borderId="36" xfId="0" applyFont="1" applyFill="1" applyBorder="1" applyAlignment="1">
      <alignment vertical="center"/>
    </xf>
    <xf numFmtId="0" fontId="18" fillId="33" borderId="37" xfId="0" applyFont="1" applyFill="1" applyBorder="1" applyAlignment="1">
      <alignment vertical="center"/>
    </xf>
    <xf numFmtId="0" fontId="24" fillId="33" borderId="32" xfId="0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28" fillId="33" borderId="38" xfId="0" applyFont="1" applyFill="1" applyBorder="1" applyAlignment="1">
      <alignment vertical="center"/>
    </xf>
    <xf numFmtId="0" fontId="28" fillId="33" borderId="39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9" fillId="33" borderId="12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 vertical="center"/>
      <protection/>
    </xf>
    <xf numFmtId="0" fontId="18" fillId="33" borderId="1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9" fillId="33" borderId="12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2" fillId="33" borderId="10" xfId="0" applyFont="1" applyFill="1" applyBorder="1" applyAlignment="1" applyProtection="1">
      <alignment vertical="center"/>
      <protection/>
    </xf>
    <xf numFmtId="0" fontId="29" fillId="33" borderId="13" xfId="0" applyFont="1" applyFill="1" applyBorder="1" applyAlignment="1" applyProtection="1">
      <alignment vertical="center"/>
      <protection/>
    </xf>
    <xf numFmtId="0" fontId="29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vertical="center"/>
      <protection/>
    </xf>
    <xf numFmtId="0" fontId="30" fillId="33" borderId="12" xfId="0" applyFont="1" applyFill="1" applyBorder="1" applyAlignment="1" applyProtection="1">
      <alignment vertical="center"/>
      <protection/>
    </xf>
    <xf numFmtId="0" fontId="30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29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3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16" fillId="37" borderId="31" xfId="0" applyFont="1" applyFill="1" applyBorder="1" applyAlignment="1" applyProtection="1">
      <alignment/>
      <protection/>
    </xf>
    <xf numFmtId="173" fontId="8" fillId="0" borderId="31" xfId="0" applyNumberFormat="1" applyFont="1" applyFill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/>
      <protection/>
    </xf>
    <xf numFmtId="0" fontId="16" fillId="0" borderId="31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167" fontId="8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 horizontal="left" vertical="top" wrapText="1" readingOrder="1"/>
      <protection/>
    </xf>
    <xf numFmtId="0" fontId="16" fillId="0" borderId="40" xfId="0" applyFont="1" applyFill="1" applyBorder="1" applyAlignment="1" applyProtection="1">
      <alignment horizontal="center"/>
      <protection/>
    </xf>
    <xf numFmtId="0" fontId="16" fillId="37" borderId="32" xfId="0" applyFont="1" applyFill="1" applyBorder="1" applyAlignment="1" applyProtection="1">
      <alignment/>
      <protection/>
    </xf>
    <xf numFmtId="0" fontId="8" fillId="34" borderId="32" xfId="0" applyFont="1" applyFill="1" applyBorder="1" applyAlignment="1" applyProtection="1">
      <alignment/>
      <protection/>
    </xf>
    <xf numFmtId="165" fontId="8" fillId="35" borderId="19" xfId="0" applyNumberFormat="1" applyFont="1" applyFill="1" applyBorder="1" applyAlignment="1" applyProtection="1">
      <alignment horizontal="center" vertical="center"/>
      <protection locked="0"/>
    </xf>
    <xf numFmtId="171" fontId="8" fillId="36" borderId="20" xfId="0" applyNumberFormat="1" applyFont="1" applyFill="1" applyBorder="1" applyAlignment="1" applyProtection="1">
      <alignment horizontal="center" vertical="center"/>
      <protection locked="0"/>
    </xf>
    <xf numFmtId="0" fontId="21" fillId="37" borderId="17" xfId="0" applyFont="1" applyFill="1" applyBorder="1" applyAlignment="1" applyProtection="1">
      <alignment horizontal="center"/>
      <protection/>
    </xf>
    <xf numFmtId="0" fontId="21" fillId="37" borderId="0" xfId="0" applyFont="1" applyFill="1" applyBorder="1" applyAlignment="1" applyProtection="1">
      <alignment horizontal="center"/>
      <protection/>
    </xf>
    <xf numFmtId="0" fontId="8" fillId="34" borderId="41" xfId="0" applyFont="1" applyFill="1" applyBorder="1" applyAlignment="1" applyProtection="1">
      <alignment horizontal="left" vertical="center"/>
      <protection/>
    </xf>
    <xf numFmtId="0" fontId="8" fillId="34" borderId="41" xfId="0" applyFont="1" applyFill="1" applyBorder="1" applyAlignment="1" applyProtection="1">
      <alignment vertical="center"/>
      <protection/>
    </xf>
    <xf numFmtId="0" fontId="8" fillId="34" borderId="41" xfId="0" applyFont="1" applyFill="1" applyBorder="1" applyAlignment="1" applyProtection="1">
      <alignment/>
      <protection/>
    </xf>
    <xf numFmtId="0" fontId="8" fillId="34" borderId="42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8" fillId="34" borderId="21" xfId="0" applyFont="1" applyFill="1" applyBorder="1" applyAlignment="1">
      <alignment horizontal="right"/>
    </xf>
    <xf numFmtId="0" fontId="16" fillId="35" borderId="16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1" fontId="16" fillId="35" borderId="43" xfId="0" applyNumberFormat="1" applyFont="1" applyFill="1" applyBorder="1" applyAlignment="1" applyProtection="1">
      <alignment horizontal="center"/>
      <protection locked="0"/>
    </xf>
    <xf numFmtId="0" fontId="16" fillId="35" borderId="24" xfId="0" applyFont="1" applyFill="1" applyBorder="1" applyAlignment="1">
      <alignment/>
    </xf>
    <xf numFmtId="0" fontId="16" fillId="35" borderId="23" xfId="0" applyFont="1" applyFill="1" applyBorder="1" applyAlignment="1">
      <alignment/>
    </xf>
    <xf numFmtId="0" fontId="16" fillId="35" borderId="25" xfId="0" applyFont="1" applyFill="1" applyBorder="1" applyAlignment="1">
      <alignment/>
    </xf>
    <xf numFmtId="0" fontId="21" fillId="37" borderId="44" xfId="0" applyFont="1" applyFill="1" applyBorder="1" applyAlignment="1" applyProtection="1">
      <alignment horizontal="center"/>
      <protection/>
    </xf>
    <xf numFmtId="0" fontId="21" fillId="37" borderId="45" xfId="0" applyFont="1" applyFill="1" applyBorder="1" applyAlignment="1" applyProtection="1">
      <alignment horizontal="center"/>
      <protection/>
    </xf>
    <xf numFmtId="0" fontId="20" fillId="37" borderId="28" xfId="0" applyFont="1" applyFill="1" applyBorder="1" applyAlignment="1" applyProtection="1">
      <alignment horizontal="center" wrapText="1"/>
      <protection/>
    </xf>
    <xf numFmtId="0" fontId="0" fillId="37" borderId="45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33" fillId="37" borderId="11" xfId="0" applyFont="1" applyFill="1" applyBorder="1" applyAlignment="1">
      <alignment horizontal="center"/>
    </xf>
    <xf numFmtId="0" fontId="33" fillId="37" borderId="0" xfId="0" applyFont="1" applyFill="1" applyBorder="1" applyAlignment="1">
      <alignment horizontal="center"/>
    </xf>
    <xf numFmtId="0" fontId="33" fillId="37" borderId="27" xfId="0" applyFont="1" applyFill="1" applyBorder="1" applyAlignment="1">
      <alignment horizontal="center"/>
    </xf>
    <xf numFmtId="0" fontId="33" fillId="37" borderId="11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0" fontId="34" fillId="37" borderId="27" xfId="0" applyFont="1" applyFill="1" applyBorder="1" applyAlignment="1">
      <alignment horizontal="center" vertical="center"/>
    </xf>
    <xf numFmtId="176" fontId="16" fillId="35" borderId="16" xfId="0" applyNumberFormat="1" applyFont="1" applyFill="1" applyBorder="1" applyAlignment="1" applyProtection="1">
      <alignment horizontal="center" vertical="center"/>
      <protection locked="0"/>
    </xf>
    <xf numFmtId="176" fontId="16" fillId="35" borderId="15" xfId="0" applyNumberFormat="1" applyFont="1" applyFill="1" applyBorder="1" applyAlignment="1" applyProtection="1">
      <alignment horizontal="center" vertical="center"/>
      <protection locked="0"/>
    </xf>
    <xf numFmtId="0" fontId="16" fillId="37" borderId="43" xfId="0" applyFont="1" applyFill="1" applyBorder="1" applyAlignment="1" applyProtection="1">
      <alignment horizontal="center"/>
      <protection/>
    </xf>
    <xf numFmtId="0" fontId="16" fillId="37" borderId="24" xfId="0" applyFont="1" applyFill="1" applyBorder="1" applyAlignment="1" applyProtection="1">
      <alignment horizontal="center"/>
      <protection/>
    </xf>
    <xf numFmtId="0" fontId="31" fillId="37" borderId="45" xfId="0" applyFont="1" applyFill="1" applyBorder="1" applyAlignment="1">
      <alignment horizontal="center"/>
    </xf>
    <xf numFmtId="0" fontId="31" fillId="37" borderId="46" xfId="0" applyFont="1" applyFill="1" applyBorder="1" applyAlignment="1">
      <alignment horizontal="center"/>
    </xf>
    <xf numFmtId="0" fontId="31" fillId="37" borderId="0" xfId="0" applyFont="1" applyFill="1" applyBorder="1" applyAlignment="1">
      <alignment horizontal="center"/>
    </xf>
    <xf numFmtId="0" fontId="31" fillId="37" borderId="27" xfId="0" applyFont="1" applyFill="1" applyBorder="1" applyAlignment="1">
      <alignment horizontal="center"/>
    </xf>
    <xf numFmtId="0" fontId="32" fillId="37" borderId="0" xfId="0" applyFont="1" applyFill="1" applyBorder="1" applyAlignment="1">
      <alignment horizontal="center"/>
    </xf>
    <xf numFmtId="0" fontId="32" fillId="37" borderId="27" xfId="0" applyFont="1" applyFill="1" applyBorder="1" applyAlignment="1">
      <alignment horizontal="center"/>
    </xf>
    <xf numFmtId="0" fontId="16" fillId="37" borderId="47" xfId="0" applyFont="1" applyFill="1" applyBorder="1" applyAlignment="1" applyProtection="1">
      <alignment/>
      <protection/>
    </xf>
    <xf numFmtId="0" fontId="16" fillId="37" borderId="41" xfId="0" applyFont="1" applyFill="1" applyBorder="1" applyAlignment="1">
      <alignment/>
    </xf>
    <xf numFmtId="0" fontId="16" fillId="36" borderId="16" xfId="0" applyFont="1" applyFill="1" applyBorder="1" applyAlignment="1" applyProtection="1">
      <alignment horizontal="center"/>
      <protection/>
    </xf>
    <xf numFmtId="0" fontId="16" fillId="0" borderId="15" xfId="0" applyFont="1" applyBorder="1" applyAlignment="1">
      <alignment horizontal="center"/>
    </xf>
    <xf numFmtId="0" fontId="16" fillId="36" borderId="15" xfId="0" applyFont="1" applyFill="1" applyBorder="1" applyAlignment="1" applyProtection="1">
      <alignment horizontal="center"/>
      <protection/>
    </xf>
    <xf numFmtId="0" fontId="16" fillId="36" borderId="16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0" fontId="8" fillId="36" borderId="16" xfId="0" applyFont="1" applyFill="1" applyBorder="1" applyAlignment="1" applyProtection="1">
      <alignment horizontal="center"/>
      <protection locked="0"/>
    </xf>
    <xf numFmtId="0" fontId="8" fillId="36" borderId="15" xfId="0" applyFont="1" applyFill="1" applyBorder="1" applyAlignment="1" applyProtection="1">
      <alignment horizontal="center"/>
      <protection locked="0"/>
    </xf>
    <xf numFmtId="0" fontId="8" fillId="36" borderId="34" xfId="0" applyFont="1" applyFill="1" applyBorder="1" applyAlignment="1" applyProtection="1">
      <alignment horizontal="center"/>
      <protection locked="0"/>
    </xf>
    <xf numFmtId="0" fontId="8" fillId="36" borderId="23" xfId="0" applyFont="1" applyFill="1" applyBorder="1" applyAlignment="1" applyProtection="1">
      <alignment horizontal="center"/>
      <protection locked="0"/>
    </xf>
    <xf numFmtId="0" fontId="8" fillId="36" borderId="26" xfId="0" applyFont="1" applyFill="1" applyBorder="1" applyAlignment="1" applyProtection="1">
      <alignment horizontal="center"/>
      <protection locked="0"/>
    </xf>
    <xf numFmtId="175" fontId="8" fillId="36" borderId="23" xfId="0" applyNumberFormat="1" applyFont="1" applyFill="1" applyBorder="1" applyAlignment="1" applyProtection="1">
      <alignment horizontal="center"/>
      <protection locked="0"/>
    </xf>
    <xf numFmtId="175" fontId="16" fillId="36" borderId="25" xfId="0" applyNumberFormat="1" applyFont="1" applyFill="1" applyBorder="1" applyAlignment="1" applyProtection="1">
      <alignment horizontal="center"/>
      <protection locked="0"/>
    </xf>
    <xf numFmtId="175" fontId="16" fillId="36" borderId="26" xfId="0" applyNumberFormat="1" applyFont="1" applyFill="1" applyBorder="1" applyAlignment="1" applyProtection="1">
      <alignment horizontal="center"/>
      <protection locked="0"/>
    </xf>
    <xf numFmtId="0" fontId="16" fillId="35" borderId="16" xfId="0" applyFont="1" applyFill="1" applyBorder="1" applyAlignment="1" applyProtection="1">
      <alignment horizontal="center"/>
      <protection/>
    </xf>
    <xf numFmtId="0" fontId="16" fillId="35" borderId="34" xfId="0" applyFont="1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36" borderId="15" xfId="0" applyFont="1" applyFill="1" applyBorder="1" applyAlignment="1">
      <alignment horizontal="center"/>
    </xf>
    <xf numFmtId="0" fontId="16" fillId="36" borderId="34" xfId="0" applyFont="1" applyFill="1" applyBorder="1" applyAlignment="1">
      <alignment horizontal="center"/>
    </xf>
    <xf numFmtId="0" fontId="8" fillId="34" borderId="45" xfId="0" applyFont="1" applyFill="1" applyBorder="1" applyAlignment="1" applyProtection="1">
      <alignment horizontal="left" vertical="center"/>
      <protection/>
    </xf>
    <xf numFmtId="0" fontId="9" fillId="36" borderId="42" xfId="52" applyFill="1" applyBorder="1" applyAlignment="1" applyProtection="1">
      <alignment horizontal="center"/>
      <protection locked="0"/>
    </xf>
    <xf numFmtId="0" fontId="9" fillId="36" borderId="14" xfId="52" applyFill="1" applyBorder="1" applyAlignment="1" applyProtection="1">
      <alignment horizontal="center"/>
      <protection locked="0"/>
    </xf>
    <xf numFmtId="0" fontId="9" fillId="36" borderId="21" xfId="52" applyFill="1" applyBorder="1" applyAlignment="1" applyProtection="1">
      <alignment horizontal="center"/>
      <protection locked="0"/>
    </xf>
    <xf numFmtId="173" fontId="8" fillId="36" borderId="16" xfId="0" applyNumberFormat="1" applyFont="1" applyFill="1" applyBorder="1" applyAlignment="1" applyProtection="1">
      <alignment horizontal="center"/>
      <protection locked="0"/>
    </xf>
    <xf numFmtId="173" fontId="8" fillId="36" borderId="15" xfId="0" applyNumberFormat="1" applyFont="1" applyFill="1" applyBorder="1" applyAlignment="1" applyProtection="1">
      <alignment horizontal="center"/>
      <protection locked="0"/>
    </xf>
    <xf numFmtId="0" fontId="8" fillId="36" borderId="42" xfId="0" applyFont="1" applyFill="1" applyBorder="1" applyAlignment="1" applyProtection="1">
      <alignment horizontal="center" vertical="center"/>
      <protection locked="0"/>
    </xf>
    <xf numFmtId="0" fontId="8" fillId="36" borderId="14" xfId="0" applyFont="1" applyFill="1" applyBorder="1" applyAlignment="1" applyProtection="1">
      <alignment horizontal="center" vertical="center"/>
      <protection locked="0"/>
    </xf>
    <xf numFmtId="0" fontId="8" fillId="36" borderId="21" xfId="0" applyFont="1" applyFill="1" applyBorder="1" applyAlignment="1" applyProtection="1">
      <alignment horizontal="center" vertical="center"/>
      <protection locked="0"/>
    </xf>
    <xf numFmtId="167" fontId="8" fillId="35" borderId="48" xfId="0" applyNumberFormat="1" applyFont="1" applyFill="1" applyBorder="1" applyAlignment="1" applyProtection="1">
      <alignment horizontal="center" vertical="center"/>
      <protection locked="0"/>
    </xf>
    <xf numFmtId="0" fontId="16" fillId="35" borderId="48" xfId="0" applyFont="1" applyFill="1" applyBorder="1" applyAlignment="1" applyProtection="1">
      <alignment horizontal="center" vertical="center"/>
      <protection locked="0"/>
    </xf>
    <xf numFmtId="0" fontId="16" fillId="35" borderId="16" xfId="0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86" fontId="8" fillId="35" borderId="48" xfId="0" applyNumberFormat="1" applyFont="1" applyFill="1" applyBorder="1" applyAlignment="1" applyProtection="1">
      <alignment horizontal="center" vertical="center"/>
      <protection locked="0"/>
    </xf>
    <xf numFmtId="186" fontId="8" fillId="35" borderId="43" xfId="0" applyNumberFormat="1" applyFont="1" applyFill="1" applyBorder="1" applyAlignment="1" applyProtection="1">
      <alignment horizontal="center" vertical="center"/>
      <protection locked="0"/>
    </xf>
    <xf numFmtId="0" fontId="8" fillId="35" borderId="49" xfId="0" applyFont="1" applyFill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8" fillId="35" borderId="50" xfId="0" applyFont="1" applyFill="1" applyBorder="1" applyAlignment="1" applyProtection="1">
      <alignment horizontal="center" vertical="center"/>
      <protection locked="0"/>
    </xf>
    <xf numFmtId="0" fontId="16" fillId="35" borderId="34" xfId="0" applyFont="1" applyFill="1" applyBorder="1" applyAlignment="1">
      <alignment horizontal="center" vertical="center"/>
    </xf>
    <xf numFmtId="1" fontId="8" fillId="35" borderId="42" xfId="0" applyNumberFormat="1" applyFont="1" applyFill="1" applyBorder="1" applyAlignment="1" applyProtection="1">
      <alignment horizontal="center" vertical="center"/>
      <protection locked="0"/>
    </xf>
    <xf numFmtId="1" fontId="8" fillId="35" borderId="14" xfId="0" applyNumberFormat="1" applyFont="1" applyFill="1" applyBorder="1" applyAlignment="1" applyProtection="1">
      <alignment horizontal="center" vertical="center"/>
      <protection locked="0"/>
    </xf>
    <xf numFmtId="1" fontId="8" fillId="35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41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35" borderId="15" xfId="0" applyFont="1" applyFill="1" applyBorder="1" applyAlignment="1" applyProtection="1">
      <alignment horizontal="center" vertical="center"/>
      <protection/>
    </xf>
    <xf numFmtId="0" fontId="16" fillId="35" borderId="34" xfId="0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vertical="center"/>
      <protection locked="0"/>
    </xf>
    <xf numFmtId="0" fontId="16" fillId="35" borderId="10" xfId="0" applyFont="1" applyFill="1" applyBorder="1" applyAlignment="1" applyProtection="1">
      <alignment vertical="center"/>
      <protection locked="0"/>
    </xf>
    <xf numFmtId="0" fontId="8" fillId="35" borderId="16" xfId="0" applyFont="1" applyFill="1" applyBorder="1" applyAlignment="1" applyProtection="1">
      <alignment horizontal="center" vertical="center"/>
      <protection locked="0"/>
    </xf>
    <xf numFmtId="0" fontId="8" fillId="35" borderId="34" xfId="0" applyFont="1" applyFill="1" applyBorder="1" applyAlignment="1" applyProtection="1">
      <alignment horizontal="center" vertical="center"/>
      <protection locked="0"/>
    </xf>
    <xf numFmtId="183" fontId="8" fillId="35" borderId="16" xfId="0" applyNumberFormat="1" applyFont="1" applyFill="1" applyBorder="1" applyAlignment="1" applyProtection="1">
      <alignment horizontal="center" vertical="center"/>
      <protection locked="0"/>
    </xf>
    <xf numFmtId="183" fontId="8" fillId="35" borderId="15" xfId="0" applyNumberFormat="1" applyFont="1" applyFill="1" applyBorder="1" applyAlignment="1" applyProtection="1">
      <alignment horizontal="center" vertical="center"/>
      <protection locked="0"/>
    </xf>
    <xf numFmtId="183" fontId="8" fillId="35" borderId="34" xfId="0" applyNumberFormat="1" applyFont="1" applyFill="1" applyBorder="1" applyAlignment="1" applyProtection="1">
      <alignment horizontal="center" vertical="center"/>
      <protection locked="0"/>
    </xf>
    <xf numFmtId="0" fontId="16" fillId="36" borderId="16" xfId="0" applyFont="1" applyFill="1" applyBorder="1" applyAlignment="1" applyProtection="1">
      <alignment horizontal="center" vertical="center"/>
      <protection/>
    </xf>
    <xf numFmtId="0" fontId="16" fillId="36" borderId="15" xfId="0" applyFont="1" applyFill="1" applyBorder="1" applyAlignment="1" applyProtection="1">
      <alignment horizontal="center" vertical="center"/>
      <protection/>
    </xf>
    <xf numFmtId="0" fontId="16" fillId="36" borderId="34" xfId="0" applyFont="1" applyFill="1" applyBorder="1" applyAlignment="1" applyProtection="1">
      <alignment horizontal="center" vertical="center"/>
      <protection/>
    </xf>
    <xf numFmtId="0" fontId="8" fillId="35" borderId="17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8" fillId="35" borderId="27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/>
    </xf>
    <xf numFmtId="0" fontId="16" fillId="36" borderId="26" xfId="0" applyFont="1" applyFill="1" applyBorder="1" applyAlignment="1" applyProtection="1">
      <alignment horizontal="center" vertical="center"/>
      <protection/>
    </xf>
    <xf numFmtId="0" fontId="16" fillId="35" borderId="43" xfId="0" applyFont="1" applyFill="1" applyBorder="1" applyAlignment="1" applyProtection="1">
      <alignment horizontal="center" vertical="center"/>
      <protection/>
    </xf>
    <xf numFmtId="0" fontId="16" fillId="35" borderId="24" xfId="0" applyFont="1" applyFill="1" applyBorder="1" applyAlignment="1" applyProtection="1">
      <alignment horizontal="center" vertical="center"/>
      <protection/>
    </xf>
    <xf numFmtId="0" fontId="16" fillId="35" borderId="51" xfId="0" applyFont="1" applyFill="1" applyBorder="1" applyAlignment="1" applyProtection="1">
      <alignment horizontal="center" vertical="center"/>
      <protection/>
    </xf>
    <xf numFmtId="0" fontId="8" fillId="36" borderId="16" xfId="0" applyFont="1" applyFill="1" applyBorder="1" applyAlignment="1" applyProtection="1">
      <alignment horizontal="left" vertical="center"/>
      <protection locked="0"/>
    </xf>
    <xf numFmtId="0" fontId="8" fillId="36" borderId="15" xfId="0" applyFont="1" applyFill="1" applyBorder="1" applyAlignment="1" applyProtection="1">
      <alignment vertical="center"/>
      <protection locked="0"/>
    </xf>
    <xf numFmtId="0" fontId="8" fillId="36" borderId="24" xfId="0" applyFont="1" applyFill="1" applyBorder="1" applyAlignment="1" applyProtection="1">
      <alignment vertical="center"/>
      <protection locked="0"/>
    </xf>
    <xf numFmtId="0" fontId="8" fillId="36" borderId="51" xfId="0" applyFont="1" applyFill="1" applyBorder="1" applyAlignment="1" applyProtection="1">
      <alignment vertical="center"/>
      <protection locked="0"/>
    </xf>
    <xf numFmtId="0" fontId="8" fillId="35" borderId="16" xfId="0" applyFont="1" applyFill="1" applyBorder="1" applyAlignment="1" applyProtection="1">
      <alignment horizontal="left" vertical="center"/>
      <protection locked="0"/>
    </xf>
    <xf numFmtId="0" fontId="8" fillId="35" borderId="15" xfId="0" applyFont="1" applyFill="1" applyBorder="1" applyAlignment="1" applyProtection="1">
      <alignment horizontal="left" vertical="center"/>
      <protection locked="0"/>
    </xf>
    <xf numFmtId="0" fontId="8" fillId="35" borderId="34" xfId="0" applyFont="1" applyFill="1" applyBorder="1" applyAlignment="1" applyProtection="1">
      <alignment horizontal="left" vertical="center"/>
      <protection locked="0"/>
    </xf>
    <xf numFmtId="184" fontId="8" fillId="35" borderId="19" xfId="0" applyNumberFormat="1" applyFont="1" applyFill="1" applyBorder="1" applyAlignment="1" applyProtection="1">
      <alignment horizontal="center" vertical="center"/>
      <protection locked="0"/>
    </xf>
    <xf numFmtId="184" fontId="16" fillId="0" borderId="19" xfId="0" applyNumberFormat="1" applyFont="1" applyBorder="1" applyAlignment="1" applyProtection="1">
      <alignment horizontal="center" vertical="center"/>
      <protection locked="0"/>
    </xf>
    <xf numFmtId="0" fontId="8" fillId="35" borderId="15" xfId="0" applyFont="1" applyFill="1" applyBorder="1" applyAlignment="1" applyProtection="1">
      <alignment horizontal="center" vertical="center"/>
      <protection locked="0"/>
    </xf>
    <xf numFmtId="0" fontId="9" fillId="35" borderId="19" xfId="52" applyFill="1" applyBorder="1" applyAlignment="1" applyProtection="1">
      <alignment horizontal="center" vertical="center"/>
      <protection locked="0"/>
    </xf>
    <xf numFmtId="0" fontId="8" fillId="35" borderId="19" xfId="0" applyFont="1" applyFill="1" applyBorder="1" applyAlignment="1" applyProtection="1">
      <alignment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166" fontId="16" fillId="35" borderId="16" xfId="0" applyNumberFormat="1" applyFont="1" applyFill="1" applyBorder="1" applyAlignment="1" applyProtection="1">
      <alignment horizontal="center" vertical="center"/>
      <protection/>
    </xf>
    <xf numFmtId="166" fontId="16" fillId="35" borderId="34" xfId="0" applyNumberFormat="1" applyFont="1" applyFill="1" applyBorder="1" applyAlignment="1" applyProtection="1">
      <alignment horizontal="center" vertical="center"/>
      <protection/>
    </xf>
    <xf numFmtId="0" fontId="16" fillId="35" borderId="19" xfId="0" applyFont="1" applyFill="1" applyBorder="1" applyAlignment="1" applyProtection="1">
      <alignment horizontal="center" vertical="center"/>
      <protection/>
    </xf>
    <xf numFmtId="0" fontId="8" fillId="35" borderId="19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16" fillId="35" borderId="43" xfId="0" applyFont="1" applyFill="1" applyBorder="1" applyAlignment="1" applyProtection="1">
      <alignment horizontal="left" vertical="top" wrapText="1" readingOrder="1"/>
      <protection locked="0"/>
    </xf>
    <xf numFmtId="0" fontId="16" fillId="0" borderId="24" xfId="0" applyFont="1" applyBorder="1" applyAlignment="1" applyProtection="1">
      <alignment horizontal="left" vertical="top" wrapText="1" readingOrder="1"/>
      <protection locked="0"/>
    </xf>
    <xf numFmtId="0" fontId="16" fillId="0" borderId="17" xfId="0" applyFont="1" applyBorder="1" applyAlignment="1" applyProtection="1">
      <alignment horizontal="left" vertical="top" wrapText="1" readingOrder="1"/>
      <protection locked="0"/>
    </xf>
    <xf numFmtId="0" fontId="16" fillId="0" borderId="0" xfId="0" applyFont="1" applyBorder="1" applyAlignment="1" applyProtection="1">
      <alignment horizontal="left" vertical="top" wrapText="1" readingOrder="1"/>
      <protection locked="0"/>
    </xf>
    <xf numFmtId="0" fontId="16" fillId="0" borderId="23" xfId="0" applyFont="1" applyBorder="1" applyAlignment="1" applyProtection="1">
      <alignment horizontal="left" vertical="top" wrapText="1" readingOrder="1"/>
      <protection locked="0"/>
    </xf>
    <xf numFmtId="0" fontId="16" fillId="0" borderId="25" xfId="0" applyFont="1" applyBorder="1" applyAlignment="1" applyProtection="1">
      <alignment horizontal="left" vertical="top" wrapText="1" readingOrder="1"/>
      <protection locked="0"/>
    </xf>
    <xf numFmtId="186" fontId="8" fillId="35" borderId="42" xfId="0" applyNumberFormat="1" applyFont="1" applyFill="1" applyBorder="1" applyAlignment="1" applyProtection="1">
      <alignment horizontal="center" vertical="center"/>
      <protection locked="0"/>
    </xf>
    <xf numFmtId="186" fontId="8" fillId="35" borderId="14" xfId="0" applyNumberFormat="1" applyFont="1" applyFill="1" applyBorder="1" applyAlignment="1" applyProtection="1">
      <alignment horizontal="center" vertical="center"/>
      <protection locked="0"/>
    </xf>
    <xf numFmtId="186" fontId="16" fillId="0" borderId="21" xfId="0" applyNumberFormat="1" applyFont="1" applyBorder="1" applyAlignment="1" applyProtection="1">
      <alignment horizontal="center" vertical="center"/>
      <protection locked="0"/>
    </xf>
    <xf numFmtId="0" fontId="16" fillId="34" borderId="14" xfId="0" applyFont="1" applyFill="1" applyBorder="1" applyAlignment="1">
      <alignment horizontal="center"/>
    </xf>
    <xf numFmtId="0" fontId="16" fillId="33" borderId="18" xfId="0" applyFont="1" applyFill="1" applyBorder="1" applyAlignment="1" applyProtection="1">
      <alignment vertical="center"/>
      <protection/>
    </xf>
    <xf numFmtId="175" fontId="8" fillId="35" borderId="19" xfId="0" applyNumberFormat="1" applyFont="1" applyFill="1" applyBorder="1" applyAlignment="1" applyProtection="1">
      <alignment horizontal="center" vertical="center"/>
      <protection locked="0"/>
    </xf>
    <xf numFmtId="168" fontId="9" fillId="35" borderId="16" xfId="52" applyNumberFormat="1" applyFill="1" applyBorder="1" applyAlignment="1" applyProtection="1">
      <alignment horizontal="center" vertical="center"/>
      <protection locked="0"/>
    </xf>
    <xf numFmtId="168" fontId="9" fillId="35" borderId="15" xfId="52" applyNumberFormat="1" applyFill="1" applyBorder="1" applyAlignment="1" applyProtection="1">
      <alignment horizontal="center" vertical="center"/>
      <protection locked="0"/>
    </xf>
    <xf numFmtId="168" fontId="9" fillId="35" borderId="34" xfId="52" applyNumberFormat="1" applyFill="1" applyBorder="1" applyAlignment="1" applyProtection="1">
      <alignment horizontal="center" vertical="center"/>
      <protection locked="0"/>
    </xf>
    <xf numFmtId="0" fontId="8" fillId="36" borderId="49" xfId="0" applyFont="1" applyFill="1" applyBorder="1" applyAlignment="1" applyProtection="1">
      <alignment vertical="center"/>
      <protection locked="0"/>
    </xf>
    <xf numFmtId="0" fontId="8" fillId="36" borderId="10" xfId="0" applyFont="1" applyFill="1" applyBorder="1" applyAlignment="1" applyProtection="1">
      <alignment vertical="center"/>
      <protection locked="0"/>
    </xf>
    <xf numFmtId="0" fontId="8" fillId="36" borderId="50" xfId="0" applyFont="1" applyFill="1" applyBorder="1" applyAlignment="1" applyProtection="1">
      <alignment vertical="center"/>
      <protection locked="0"/>
    </xf>
    <xf numFmtId="0" fontId="16" fillId="35" borderId="19" xfId="0" applyFont="1" applyFill="1" applyBorder="1" applyAlignment="1" applyProtection="1">
      <alignment vertical="center"/>
      <protection/>
    </xf>
    <xf numFmtId="0" fontId="16" fillId="35" borderId="16" xfId="0" applyFont="1" applyFill="1" applyBorder="1" applyAlignment="1" applyProtection="1">
      <alignment vertical="center"/>
      <protection/>
    </xf>
    <xf numFmtId="0" fontId="8" fillId="34" borderId="25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8" fillId="34" borderId="34" xfId="0" applyFont="1" applyFill="1" applyBorder="1" applyAlignment="1" applyProtection="1">
      <alignment horizontal="left" vertical="center"/>
      <protection/>
    </xf>
    <xf numFmtId="0" fontId="16" fillId="35" borderId="17" xfId="0" applyFont="1" applyFill="1" applyBorder="1" applyAlignment="1" applyProtection="1">
      <alignment horizontal="left" vertical="center" wrapText="1"/>
      <protection/>
    </xf>
    <xf numFmtId="0" fontId="8" fillId="35" borderId="0" xfId="0" applyFont="1" applyFill="1" applyBorder="1" applyAlignment="1" applyProtection="1">
      <alignment horizontal="left" vertical="center" wrapText="1"/>
      <protection/>
    </xf>
    <xf numFmtId="0" fontId="16" fillId="35" borderId="0" xfId="0" applyFont="1" applyFill="1" applyBorder="1" applyAlignment="1" applyProtection="1">
      <alignment vertical="center" wrapText="1"/>
      <protection/>
    </xf>
    <xf numFmtId="0" fontId="8" fillId="35" borderId="23" xfId="0" applyFont="1" applyFill="1" applyBorder="1" applyAlignment="1" applyProtection="1">
      <alignment horizontal="left" vertical="center"/>
      <protection/>
    </xf>
    <xf numFmtId="0" fontId="8" fillId="35" borderId="25" xfId="0" applyFont="1" applyFill="1" applyBorder="1" applyAlignment="1" applyProtection="1">
      <alignment horizontal="left" vertical="center"/>
      <protection/>
    </xf>
    <xf numFmtId="0" fontId="8" fillId="35" borderId="10" xfId="0" applyFont="1" applyFill="1" applyBorder="1" applyAlignment="1" applyProtection="1">
      <alignment horizontal="left" vertical="center"/>
      <protection/>
    </xf>
    <xf numFmtId="0" fontId="16" fillId="35" borderId="10" xfId="0" applyFont="1" applyFill="1" applyBorder="1" applyAlignment="1" applyProtection="1">
      <alignment horizontal="left" vertical="center"/>
      <protection/>
    </xf>
    <xf numFmtId="167" fontId="8" fillId="35" borderId="10" xfId="0" applyNumberFormat="1" applyFont="1" applyFill="1" applyBorder="1" applyAlignment="1" applyProtection="1">
      <alignment horizontal="center" vertical="center"/>
      <protection locked="0"/>
    </xf>
    <xf numFmtId="0" fontId="16" fillId="35" borderId="25" xfId="0" applyFont="1" applyFill="1" applyBorder="1" applyAlignment="1" applyProtection="1">
      <alignment horizontal="left" vertical="center"/>
      <protection/>
    </xf>
    <xf numFmtId="0" fontId="16" fillId="34" borderId="16" xfId="0" applyFont="1" applyFill="1" applyBorder="1" applyAlignment="1" applyProtection="1">
      <alignment horizontal="center" vertical="center"/>
      <protection/>
    </xf>
    <xf numFmtId="0" fontId="16" fillId="34" borderId="34" xfId="0" applyFont="1" applyFill="1" applyBorder="1" applyAlignment="1" applyProtection="1">
      <alignment horizontal="center" vertical="center"/>
      <protection/>
    </xf>
    <xf numFmtId="164" fontId="8" fillId="35" borderId="49" xfId="0" applyNumberFormat="1" applyFont="1" applyFill="1" applyBorder="1" applyAlignment="1" applyProtection="1">
      <alignment horizontal="center" vertical="center"/>
      <protection locked="0"/>
    </xf>
    <xf numFmtId="164" fontId="8" fillId="35" borderId="10" xfId="0" applyNumberFormat="1" applyFont="1" applyFill="1" applyBorder="1" applyAlignment="1" applyProtection="1">
      <alignment horizontal="center" vertical="center"/>
      <protection locked="0"/>
    </xf>
    <xf numFmtId="0" fontId="16" fillId="34" borderId="41" xfId="0" applyFont="1" applyFill="1" applyBorder="1" applyAlignment="1" applyProtection="1">
      <alignment vertical="center"/>
      <protection/>
    </xf>
    <xf numFmtId="0" fontId="16" fillId="34" borderId="25" xfId="0" applyFont="1" applyFill="1" applyBorder="1" applyAlignment="1" applyProtection="1">
      <alignment vertical="center"/>
      <protection/>
    </xf>
    <xf numFmtId="0" fontId="8" fillId="36" borderId="49" xfId="0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/>
      <protection locked="0"/>
    </xf>
    <xf numFmtId="0" fontId="8" fillId="36" borderId="50" xfId="0" applyFont="1" applyFill="1" applyBorder="1" applyAlignment="1" applyProtection="1">
      <alignment horizontal="center" vertical="center"/>
      <protection locked="0"/>
    </xf>
    <xf numFmtId="164" fontId="8" fillId="36" borderId="49" xfId="0" applyNumberFormat="1" applyFont="1" applyFill="1" applyBorder="1" applyAlignment="1" applyProtection="1">
      <alignment horizontal="center" vertical="center"/>
      <protection locked="0"/>
    </xf>
    <xf numFmtId="0" fontId="16" fillId="34" borderId="47" xfId="0" applyFont="1" applyFill="1" applyBorder="1" applyAlignment="1" applyProtection="1">
      <alignment horizontal="center" vertical="center"/>
      <protection/>
    </xf>
    <xf numFmtId="0" fontId="16" fillId="34" borderId="41" xfId="0" applyFont="1" applyFill="1" applyBorder="1" applyAlignment="1" applyProtection="1">
      <alignment horizontal="center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/>
    </xf>
    <xf numFmtId="0" fontId="8" fillId="36" borderId="52" xfId="0" applyFont="1" applyFill="1" applyBorder="1" applyAlignment="1" applyProtection="1">
      <alignment horizontal="center" vertical="center"/>
      <protection locked="0"/>
    </xf>
    <xf numFmtId="0" fontId="8" fillId="36" borderId="53" xfId="0" applyFont="1" applyFill="1" applyBorder="1" applyAlignment="1" applyProtection="1">
      <alignment horizontal="center" vertical="center"/>
      <protection locked="0"/>
    </xf>
    <xf numFmtId="0" fontId="8" fillId="36" borderId="54" xfId="0" applyFont="1" applyFill="1" applyBorder="1" applyAlignment="1" applyProtection="1">
      <alignment horizontal="center" vertical="center"/>
      <protection locked="0"/>
    </xf>
    <xf numFmtId="0" fontId="16" fillId="34" borderId="45" xfId="0" applyFont="1" applyFill="1" applyBorder="1" applyAlignment="1" applyProtection="1">
      <alignment vertical="center"/>
      <protection/>
    </xf>
    <xf numFmtId="0" fontId="16" fillId="35" borderId="15" xfId="0" applyFont="1" applyFill="1" applyBorder="1" applyAlignment="1" applyProtection="1">
      <alignment vertical="center"/>
      <protection locked="0"/>
    </xf>
    <xf numFmtId="0" fontId="16" fillId="35" borderId="34" xfId="0" applyFont="1" applyFill="1" applyBorder="1" applyAlignment="1" applyProtection="1">
      <alignment vertical="center"/>
      <protection locked="0"/>
    </xf>
    <xf numFmtId="186" fontId="8" fillId="35" borderId="49" xfId="0" applyNumberFormat="1" applyFont="1" applyFill="1" applyBorder="1" applyAlignment="1" applyProtection="1">
      <alignment horizontal="center" vertical="center"/>
      <protection locked="0"/>
    </xf>
    <xf numFmtId="186" fontId="16" fillId="35" borderId="10" xfId="0" applyNumberFormat="1" applyFont="1" applyFill="1" applyBorder="1" applyAlignment="1" applyProtection="1">
      <alignment horizontal="center" vertical="center"/>
      <protection locked="0"/>
    </xf>
    <xf numFmtId="186" fontId="16" fillId="35" borderId="50" xfId="0" applyNumberFormat="1" applyFont="1" applyFill="1" applyBorder="1" applyAlignment="1" applyProtection="1">
      <alignment horizontal="center" vertical="center"/>
      <protection locked="0"/>
    </xf>
    <xf numFmtId="49" fontId="8" fillId="35" borderId="42" xfId="0" applyNumberFormat="1" applyFont="1" applyFill="1" applyBorder="1" applyAlignment="1" applyProtection="1">
      <alignment horizontal="center" vertical="center"/>
      <protection locked="0"/>
    </xf>
    <xf numFmtId="49" fontId="8" fillId="35" borderId="14" xfId="0" applyNumberFormat="1" applyFont="1" applyFill="1" applyBorder="1" applyAlignment="1" applyProtection="1">
      <alignment horizontal="center" vertical="center"/>
      <protection locked="0"/>
    </xf>
    <xf numFmtId="49" fontId="8" fillId="35" borderId="21" xfId="0" applyNumberFormat="1" applyFont="1" applyFill="1" applyBorder="1" applyAlignment="1" applyProtection="1">
      <alignment horizontal="center" vertical="center"/>
      <protection locked="0"/>
    </xf>
    <xf numFmtId="165" fontId="16" fillId="35" borderId="16" xfId="0" applyNumberFormat="1" applyFont="1" applyFill="1" applyBorder="1" applyAlignment="1" applyProtection="1">
      <alignment horizontal="center" vertical="center"/>
      <protection/>
    </xf>
    <xf numFmtId="167" fontId="8" fillId="35" borderId="49" xfId="0" applyNumberFormat="1" applyFont="1" applyFill="1" applyBorder="1" applyAlignment="1" applyProtection="1">
      <alignment horizontal="center" vertical="center"/>
      <protection locked="0"/>
    </xf>
    <xf numFmtId="167" fontId="8" fillId="35" borderId="50" xfId="0" applyNumberFormat="1" applyFont="1" applyFill="1" applyBorder="1" applyAlignment="1" applyProtection="1">
      <alignment horizontal="center" vertical="center"/>
      <protection locked="0"/>
    </xf>
    <xf numFmtId="0" fontId="16" fillId="36" borderId="16" xfId="0" applyFont="1" applyFill="1" applyBorder="1" applyAlignment="1" applyProtection="1">
      <alignment vertical="center"/>
      <protection/>
    </xf>
    <xf numFmtId="0" fontId="16" fillId="36" borderId="34" xfId="0" applyFont="1" applyFill="1" applyBorder="1" applyAlignment="1" applyProtection="1">
      <alignment vertical="center"/>
      <protection/>
    </xf>
    <xf numFmtId="0" fontId="8" fillId="36" borderId="55" xfId="0" applyFont="1" applyFill="1" applyBorder="1" applyAlignment="1" applyProtection="1">
      <alignment horizontal="center" vertical="center"/>
      <protection locked="0"/>
    </xf>
    <xf numFmtId="0" fontId="8" fillId="36" borderId="26" xfId="0" applyFont="1" applyFill="1" applyBorder="1" applyAlignment="1" applyProtection="1">
      <alignment vertical="center"/>
      <protection locked="0"/>
    </xf>
    <xf numFmtId="0" fontId="8" fillId="35" borderId="42" xfId="0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/>
      <protection locked="0"/>
    </xf>
    <xf numFmtId="170" fontId="8" fillId="34" borderId="0" xfId="0" applyNumberFormat="1" applyFont="1" applyFill="1" applyBorder="1" applyAlignment="1" applyProtection="1">
      <alignment horizontal="center" vertical="center"/>
      <protection/>
    </xf>
    <xf numFmtId="170" fontId="8" fillId="34" borderId="0" xfId="0" applyNumberFormat="1" applyFont="1" applyFill="1" applyBorder="1" applyAlignment="1">
      <alignment vertical="center"/>
    </xf>
    <xf numFmtId="0" fontId="16" fillId="34" borderId="15" xfId="0" applyFont="1" applyFill="1" applyBorder="1" applyAlignment="1" applyProtection="1">
      <alignment horizontal="center" vertical="center"/>
      <protection/>
    </xf>
    <xf numFmtId="167" fontId="8" fillId="35" borderId="17" xfId="0" applyNumberFormat="1" applyFont="1" applyFill="1" applyBorder="1" applyAlignment="1" applyProtection="1">
      <alignment horizontal="center" vertical="center"/>
      <protection locked="0"/>
    </xf>
    <xf numFmtId="167" fontId="8" fillId="35" borderId="0" xfId="0" applyNumberFormat="1" applyFont="1" applyFill="1" applyBorder="1" applyAlignment="1" applyProtection="1">
      <alignment horizontal="center" vertical="center"/>
      <protection locked="0"/>
    </xf>
    <xf numFmtId="164" fontId="8" fillId="35" borderId="23" xfId="0" applyNumberFormat="1" applyFont="1" applyFill="1" applyBorder="1" applyAlignment="1" applyProtection="1">
      <alignment horizontal="center" vertical="center"/>
      <protection locked="0"/>
    </xf>
    <xf numFmtId="0" fontId="8" fillId="35" borderId="25" xfId="0" applyFont="1" applyFill="1" applyBorder="1" applyAlignment="1" applyProtection="1">
      <alignment horizontal="center" vertical="center"/>
      <protection locked="0"/>
    </xf>
    <xf numFmtId="0" fontId="16" fillId="35" borderId="23" xfId="0" applyFont="1" applyFill="1" applyBorder="1" applyAlignment="1" applyProtection="1">
      <alignment horizontal="center" vertical="center"/>
      <protection/>
    </xf>
    <xf numFmtId="0" fontId="16" fillId="35" borderId="25" xfId="0" applyFont="1" applyFill="1" applyBorder="1" applyAlignment="1" applyProtection="1">
      <alignment horizontal="center" vertical="center"/>
      <protection/>
    </xf>
    <xf numFmtId="0" fontId="16" fillId="35" borderId="26" xfId="0" applyFont="1" applyFill="1" applyBorder="1" applyAlignment="1" applyProtection="1">
      <alignment horizontal="center" vertical="center"/>
      <protection/>
    </xf>
    <xf numFmtId="0" fontId="8" fillId="34" borderId="56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8" fillId="34" borderId="16" xfId="0" applyFont="1" applyFill="1" applyBorder="1" applyAlignment="1" applyProtection="1">
      <alignment vertical="center"/>
      <protection/>
    </xf>
    <xf numFmtId="0" fontId="8" fillId="34" borderId="34" xfId="0" applyFont="1" applyFill="1" applyBorder="1" applyAlignment="1" applyProtection="1">
      <alignment vertical="center"/>
      <protection/>
    </xf>
    <xf numFmtId="0" fontId="8" fillId="34" borderId="45" xfId="0" applyFont="1" applyFill="1" applyBorder="1" applyAlignment="1" applyProtection="1">
      <alignment vertical="center"/>
      <protection/>
    </xf>
    <xf numFmtId="0" fontId="16" fillId="0" borderId="45" xfId="0" applyFont="1" applyBorder="1" applyAlignment="1">
      <alignment vertical="center"/>
    </xf>
    <xf numFmtId="0" fontId="8" fillId="35" borderId="49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0</xdr:row>
      <xdr:rowOff>9525</xdr:rowOff>
    </xdr:from>
    <xdr:to>
      <xdr:col>9</xdr:col>
      <xdr:colOff>19050</xdr:colOff>
      <xdr:row>4</xdr:row>
      <xdr:rowOff>0</xdr:rowOff>
    </xdr:to>
    <xdr:pic>
      <xdr:nvPicPr>
        <xdr:cNvPr id="1" name="Picture 3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52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1"/>
  <sheetViews>
    <sheetView showGridLines="0" tabSelected="1" zoomScaleSheetLayoutView="75" zoomScalePageLayoutView="0" workbookViewId="0" topLeftCell="A1">
      <selection activeCell="Z113" sqref="Z113"/>
    </sheetView>
  </sheetViews>
  <sheetFormatPr defaultColWidth="9.140625" defaultRowHeight="12.75"/>
  <cols>
    <col min="1" max="1" width="0.9921875" style="38" customWidth="1"/>
    <col min="2" max="2" width="2.7109375" style="0" customWidth="1"/>
    <col min="3" max="3" width="3.140625" style="0" customWidth="1"/>
    <col min="4" max="4" width="10.140625" style="0" customWidth="1"/>
    <col min="5" max="5" width="4.7109375" style="0" customWidth="1"/>
    <col min="6" max="6" width="12.28125" style="0" customWidth="1"/>
    <col min="7" max="7" width="4.00390625" style="0" customWidth="1"/>
    <col min="8" max="8" width="3.140625" style="0" customWidth="1"/>
    <col min="9" max="9" width="3.421875" style="0" customWidth="1"/>
    <col min="10" max="10" width="3.140625" style="0" customWidth="1"/>
    <col min="11" max="11" width="9.28125" style="0" customWidth="1"/>
    <col min="12" max="12" width="6.140625" style="0" customWidth="1"/>
    <col min="13" max="13" width="4.00390625" style="0" customWidth="1"/>
    <col min="14" max="14" width="12.57421875" style="0" customWidth="1"/>
    <col min="15" max="15" width="3.140625" style="0" customWidth="1"/>
    <col min="16" max="16" width="4.00390625" style="0" customWidth="1"/>
    <col min="17" max="17" width="0.9921875" style="0" customWidth="1"/>
    <col min="18" max="18" width="10.8515625" style="0" customWidth="1"/>
    <col min="19" max="19" width="4.00390625" style="0" customWidth="1"/>
    <col min="20" max="20" width="3.421875" style="0" customWidth="1"/>
    <col min="21" max="21" width="6.57421875" style="0" customWidth="1"/>
    <col min="22" max="22" width="3.57421875" style="0" customWidth="1"/>
    <col min="23" max="23" width="9.421875" style="0" customWidth="1"/>
    <col min="24" max="24" width="4.28125" style="0" customWidth="1"/>
    <col min="25" max="25" width="12.140625" style="0" customWidth="1"/>
    <col min="26" max="26" width="5.140625" style="0" customWidth="1"/>
    <col min="27" max="27" width="8.421875" style="0" customWidth="1"/>
    <col min="28" max="28" width="0.9921875" style="0" customWidth="1"/>
    <col min="29" max="29" width="8.00390625" style="38" customWidth="1"/>
    <col min="30" max="30" width="38.140625" style="0" customWidth="1"/>
    <col min="34" max="34" width="4.00390625" style="0" customWidth="1"/>
  </cols>
  <sheetData>
    <row r="1" spans="1:43" ht="16.5" customHeight="1">
      <c r="A1" s="257"/>
      <c r="B1" s="258"/>
      <c r="C1" s="258"/>
      <c r="D1" s="258"/>
      <c r="E1" s="258"/>
      <c r="F1" s="259"/>
      <c r="G1" s="255"/>
      <c r="H1" s="256"/>
      <c r="I1" s="256"/>
      <c r="J1" s="256"/>
      <c r="K1" s="270" t="s">
        <v>128</v>
      </c>
      <c r="L1" s="270"/>
      <c r="M1" s="270"/>
      <c r="N1" s="270"/>
      <c r="O1" s="270"/>
      <c r="P1" s="270"/>
      <c r="Q1" s="270"/>
      <c r="R1" s="270"/>
      <c r="S1" s="270"/>
      <c r="T1" s="270"/>
      <c r="U1" s="271"/>
      <c r="V1" s="276" t="s">
        <v>108</v>
      </c>
      <c r="W1" s="277"/>
      <c r="X1" s="277"/>
      <c r="Y1" s="277"/>
      <c r="Z1" s="277"/>
      <c r="AA1" s="277"/>
      <c r="AB1" s="237"/>
      <c r="AC1" s="144"/>
      <c r="AD1" s="145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</row>
    <row r="2" spans="1:43" ht="13.5" customHeight="1">
      <c r="A2" s="260" t="s">
        <v>129</v>
      </c>
      <c r="B2" s="261"/>
      <c r="C2" s="261"/>
      <c r="D2" s="261"/>
      <c r="E2" s="261"/>
      <c r="F2" s="262"/>
      <c r="G2" s="241"/>
      <c r="H2" s="242"/>
      <c r="I2" s="242"/>
      <c r="J2" s="24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3"/>
      <c r="V2" s="251"/>
      <c r="W2" s="252"/>
      <c r="X2" s="252"/>
      <c r="Y2" s="252"/>
      <c r="Z2" s="249" t="s">
        <v>114</v>
      </c>
      <c r="AA2" s="250"/>
      <c r="AB2" s="226"/>
      <c r="AC2" s="147"/>
      <c r="AD2" s="148"/>
      <c r="AE2" s="147"/>
      <c r="AF2" s="149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</row>
    <row r="3" spans="1:43" ht="13.5" customHeight="1">
      <c r="A3" s="260" t="s">
        <v>130</v>
      </c>
      <c r="B3" s="261"/>
      <c r="C3" s="261"/>
      <c r="D3" s="261"/>
      <c r="E3" s="261"/>
      <c r="F3" s="262"/>
      <c r="G3" s="241"/>
      <c r="H3" s="242"/>
      <c r="I3" s="242"/>
      <c r="J3" s="242"/>
      <c r="K3" s="272" t="s">
        <v>109</v>
      </c>
      <c r="L3" s="274"/>
      <c r="M3" s="274"/>
      <c r="N3" s="274"/>
      <c r="O3" s="274"/>
      <c r="P3" s="274"/>
      <c r="Q3" s="274"/>
      <c r="R3" s="274"/>
      <c r="S3" s="274"/>
      <c r="T3" s="274"/>
      <c r="U3" s="275"/>
      <c r="V3" s="253"/>
      <c r="W3" s="254"/>
      <c r="X3" s="254"/>
      <c r="Y3" s="254"/>
      <c r="Z3" s="266"/>
      <c r="AA3" s="267"/>
      <c r="AB3" s="226"/>
      <c r="AC3" s="150" t="s">
        <v>91</v>
      </c>
      <c r="AD3" s="151"/>
      <c r="AE3" s="147"/>
      <c r="AF3" s="149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</row>
    <row r="4" spans="1:43" ht="13.5" customHeight="1" thickBot="1">
      <c r="A4" s="263" t="s">
        <v>131</v>
      </c>
      <c r="B4" s="264"/>
      <c r="C4" s="264"/>
      <c r="D4" s="264"/>
      <c r="E4" s="264"/>
      <c r="F4" s="265"/>
      <c r="G4" s="241"/>
      <c r="H4" s="242"/>
      <c r="I4" s="242"/>
      <c r="J4" s="242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5"/>
      <c r="V4" s="268" t="s">
        <v>110</v>
      </c>
      <c r="W4" s="269"/>
      <c r="X4" s="269"/>
      <c r="Y4" s="269"/>
      <c r="Z4" s="269"/>
      <c r="AA4" s="269"/>
      <c r="AB4" s="125"/>
      <c r="AC4" s="147"/>
      <c r="AD4" s="148"/>
      <c r="AE4" s="147"/>
      <c r="AF4" s="149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</row>
    <row r="5" spans="1:43" ht="12" customHeight="1">
      <c r="A5" s="106"/>
      <c r="B5" s="243" t="s">
        <v>115</v>
      </c>
      <c r="C5" s="244"/>
      <c r="D5" s="244"/>
      <c r="E5" s="244"/>
      <c r="F5" s="244"/>
      <c r="G5" s="244"/>
      <c r="H5" s="244"/>
      <c r="I5" s="244"/>
      <c r="J5" s="244"/>
      <c r="K5" s="244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38"/>
      <c r="AC5" s="147" t="s">
        <v>92</v>
      </c>
      <c r="AD5" s="152"/>
      <c r="AE5" s="147"/>
      <c r="AF5" s="149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</row>
    <row r="6" spans="1:43" ht="13.5" customHeight="1" thickBot="1">
      <c r="A6" s="107"/>
      <c r="B6" s="281" t="s">
        <v>76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3"/>
      <c r="O6" s="281" t="s">
        <v>77</v>
      </c>
      <c r="P6" s="283"/>
      <c r="Q6" s="278" t="s">
        <v>2</v>
      </c>
      <c r="R6" s="295"/>
      <c r="S6" s="295"/>
      <c r="T6" s="295"/>
      <c r="U6" s="295"/>
      <c r="V6" s="295"/>
      <c r="W6" s="295"/>
      <c r="X6" s="296"/>
      <c r="Y6" s="278" t="s">
        <v>82</v>
      </c>
      <c r="Z6" s="280"/>
      <c r="AA6" s="280"/>
      <c r="AB6" s="126"/>
      <c r="AC6" s="147" t="s">
        <v>102</v>
      </c>
      <c r="AD6" s="152"/>
      <c r="AE6" s="147"/>
      <c r="AF6" s="149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</row>
    <row r="7" spans="1:43" ht="14.25" customHeight="1" thickBot="1">
      <c r="A7" s="108"/>
      <c r="B7" s="284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  <c r="O7" s="287"/>
      <c r="P7" s="288"/>
      <c r="Q7" s="289"/>
      <c r="R7" s="290"/>
      <c r="S7" s="290"/>
      <c r="T7" s="290"/>
      <c r="U7" s="290"/>
      <c r="V7" s="290"/>
      <c r="W7" s="290"/>
      <c r="X7" s="291"/>
      <c r="Y7" s="301"/>
      <c r="Z7" s="302"/>
      <c r="AA7" s="302"/>
      <c r="AB7" s="227"/>
      <c r="AC7" s="147"/>
      <c r="AD7" s="153" t="s">
        <v>93</v>
      </c>
      <c r="AE7" s="147"/>
      <c r="AF7" s="149"/>
      <c r="AG7" s="146"/>
      <c r="AH7" s="146"/>
      <c r="AI7" s="146">
        <v>1</v>
      </c>
      <c r="AJ7" s="154" t="s">
        <v>79</v>
      </c>
      <c r="AK7" s="146"/>
      <c r="AL7" s="146"/>
      <c r="AM7" s="146"/>
      <c r="AN7" s="146"/>
      <c r="AO7" s="146"/>
      <c r="AP7" s="146"/>
      <c r="AQ7" s="146"/>
    </row>
    <row r="8" spans="1:43" ht="12" customHeight="1">
      <c r="A8" s="108"/>
      <c r="B8" s="292" t="s">
        <v>28</v>
      </c>
      <c r="C8" s="250"/>
      <c r="D8" s="250"/>
      <c r="E8" s="293"/>
      <c r="F8" s="292" t="s">
        <v>43</v>
      </c>
      <c r="G8" s="279"/>
      <c r="H8" s="294"/>
      <c r="I8" s="278" t="s">
        <v>122</v>
      </c>
      <c r="J8" s="280"/>
      <c r="K8" s="280"/>
      <c r="L8" s="280"/>
      <c r="M8" s="280"/>
      <c r="N8" s="280"/>
      <c r="O8" s="280"/>
      <c r="P8" s="294"/>
      <c r="Q8" s="278" t="s">
        <v>3</v>
      </c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28"/>
      <c r="AC8" s="147" t="s">
        <v>101</v>
      </c>
      <c r="AD8" s="152"/>
      <c r="AE8" s="147"/>
      <c r="AF8" s="149"/>
      <c r="AG8" s="146"/>
      <c r="AH8" s="146"/>
      <c r="AI8" s="146">
        <v>2</v>
      </c>
      <c r="AJ8" s="155" t="s">
        <v>78</v>
      </c>
      <c r="AK8" s="146"/>
      <c r="AL8" s="146"/>
      <c r="AM8" s="146"/>
      <c r="AN8" s="146"/>
      <c r="AO8" s="146"/>
      <c r="AP8" s="146"/>
      <c r="AQ8" s="146"/>
    </row>
    <row r="9" spans="1:43" ht="14.25" customHeight="1" thickBot="1">
      <c r="A9" s="108"/>
      <c r="B9" s="311"/>
      <c r="C9" s="311"/>
      <c r="D9" s="311"/>
      <c r="E9" s="312"/>
      <c r="F9" s="306"/>
      <c r="G9" s="306"/>
      <c r="H9" s="307"/>
      <c r="I9" s="303"/>
      <c r="J9" s="304"/>
      <c r="K9" s="304"/>
      <c r="L9" s="304"/>
      <c r="M9" s="304"/>
      <c r="N9" s="304"/>
      <c r="O9" s="304"/>
      <c r="P9" s="305"/>
      <c r="Q9" s="298"/>
      <c r="R9" s="299"/>
      <c r="S9" s="299"/>
      <c r="T9" s="299"/>
      <c r="U9" s="299"/>
      <c r="V9" s="299"/>
      <c r="W9" s="299"/>
      <c r="X9" s="299"/>
      <c r="Y9" s="299"/>
      <c r="Z9" s="299"/>
      <c r="AA9" s="300"/>
      <c r="AB9" s="229"/>
      <c r="AC9" s="147" t="s">
        <v>94</v>
      </c>
      <c r="AD9" s="152"/>
      <c r="AE9" s="147"/>
      <c r="AF9" s="149"/>
      <c r="AG9" s="146"/>
      <c r="AH9" s="146"/>
      <c r="AI9" s="146">
        <v>3</v>
      </c>
      <c r="AJ9" s="155"/>
      <c r="AK9" s="146"/>
      <c r="AL9" s="146"/>
      <c r="AM9" s="146"/>
      <c r="AN9" s="146"/>
      <c r="AO9" s="146"/>
      <c r="AP9" s="146"/>
      <c r="AQ9" s="146"/>
    </row>
    <row r="10" spans="1:43" s="6" customFormat="1" ht="15" customHeight="1">
      <c r="A10" s="106"/>
      <c r="B10" s="243" t="s">
        <v>31</v>
      </c>
      <c r="C10" s="244"/>
      <c r="D10" s="244"/>
      <c r="E10" s="244"/>
      <c r="F10" s="244"/>
      <c r="G10" s="244"/>
      <c r="H10" s="244"/>
      <c r="I10" s="244"/>
      <c r="J10" s="244"/>
      <c r="K10" s="244"/>
      <c r="L10" s="407" t="s">
        <v>81</v>
      </c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127"/>
      <c r="AC10" s="147" t="s">
        <v>103</v>
      </c>
      <c r="AD10" s="156"/>
      <c r="AE10" s="157"/>
      <c r="AF10" s="158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</row>
    <row r="11" spans="1:43" s="7" customFormat="1" ht="12" customHeight="1">
      <c r="A11" s="109"/>
      <c r="B11" s="308" t="s">
        <v>39</v>
      </c>
      <c r="C11" s="309"/>
      <c r="D11" s="309"/>
      <c r="E11" s="309"/>
      <c r="F11" s="309"/>
      <c r="G11" s="309"/>
      <c r="H11" s="309"/>
      <c r="I11" s="310"/>
      <c r="J11" s="308" t="s">
        <v>40</v>
      </c>
      <c r="K11" s="309"/>
      <c r="L11" s="310"/>
      <c r="M11" s="308" t="s">
        <v>41</v>
      </c>
      <c r="N11" s="309"/>
      <c r="O11" s="310"/>
      <c r="P11" s="308" t="s">
        <v>42</v>
      </c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28"/>
      <c r="AC11" s="147"/>
      <c r="AD11" s="147"/>
      <c r="AE11" s="160"/>
      <c r="AF11" s="161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</row>
    <row r="12" spans="1:43" s="2" customFormat="1" ht="15.75" customHeight="1" thickBot="1">
      <c r="A12" s="110"/>
      <c r="B12" s="420"/>
      <c r="C12" s="421"/>
      <c r="D12" s="421"/>
      <c r="E12" s="421"/>
      <c r="F12" s="421"/>
      <c r="G12" s="421"/>
      <c r="H12" s="421"/>
      <c r="I12" s="422"/>
      <c r="J12" s="424"/>
      <c r="K12" s="395"/>
      <c r="L12" s="425"/>
      <c r="M12" s="417"/>
      <c r="N12" s="418"/>
      <c r="O12" s="419"/>
      <c r="P12" s="430"/>
      <c r="Q12" s="431"/>
      <c r="R12" s="431"/>
      <c r="S12" s="431"/>
      <c r="T12" s="431"/>
      <c r="U12" s="431"/>
      <c r="V12" s="431"/>
      <c r="W12" s="431"/>
      <c r="X12" s="409"/>
      <c r="Y12" s="410"/>
      <c r="Z12" s="410"/>
      <c r="AA12" s="410"/>
      <c r="AB12" s="230"/>
      <c r="AC12" s="147"/>
      <c r="AD12" s="163" t="s">
        <v>105</v>
      </c>
      <c r="AE12" s="164"/>
      <c r="AF12" s="165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</row>
    <row r="13" spans="1:43" s="6" customFormat="1" ht="12.75" customHeight="1">
      <c r="A13" s="106"/>
      <c r="B13" s="297" t="s">
        <v>35</v>
      </c>
      <c r="C13" s="297"/>
      <c r="D13" s="297"/>
      <c r="E13" s="297"/>
      <c r="F13" s="297"/>
      <c r="G13" s="297"/>
      <c r="H13" s="297"/>
      <c r="I13" s="297"/>
      <c r="J13" s="297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128"/>
      <c r="AC13" s="157"/>
      <c r="AD13" s="156"/>
      <c r="AE13" s="157"/>
      <c r="AF13" s="158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</row>
    <row r="14" spans="1:43" s="2" customFormat="1" ht="12.75" customHeight="1">
      <c r="A14" s="111"/>
      <c r="B14" s="52"/>
      <c r="C14" s="53" t="s">
        <v>73</v>
      </c>
      <c r="D14" s="53"/>
      <c r="E14" s="54"/>
      <c r="F14" s="52"/>
      <c r="G14" s="52"/>
      <c r="H14" s="326"/>
      <c r="I14" s="415"/>
      <c r="J14" s="415"/>
      <c r="K14" s="415"/>
      <c r="L14" s="415"/>
      <c r="M14" s="415"/>
      <c r="N14" s="416"/>
      <c r="O14" s="55" t="s">
        <v>0</v>
      </c>
      <c r="P14" s="56" t="s">
        <v>0</v>
      </c>
      <c r="Q14" s="57"/>
      <c r="R14" s="53"/>
      <c r="S14" s="54"/>
      <c r="T14" s="53"/>
      <c r="U14" s="53"/>
      <c r="V14" s="54"/>
      <c r="W14" s="53"/>
      <c r="X14" s="52"/>
      <c r="Y14" s="52"/>
      <c r="Z14" s="52"/>
      <c r="AA14" s="52"/>
      <c r="AB14" s="58"/>
      <c r="AC14" s="164"/>
      <c r="AD14" s="164"/>
      <c r="AE14" s="164"/>
      <c r="AF14" s="165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</row>
    <row r="15" spans="1:43" s="2" customFormat="1" ht="9" customHeight="1">
      <c r="A15" s="111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9"/>
      <c r="AC15" s="164"/>
      <c r="AD15" s="167"/>
      <c r="AE15" s="164"/>
      <c r="AF15" s="165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</row>
    <row r="16" spans="1:43" s="5" customFormat="1" ht="12.75" customHeight="1">
      <c r="A16" s="111"/>
      <c r="B16" s="308" t="s">
        <v>29</v>
      </c>
      <c r="C16" s="322"/>
      <c r="D16" s="322"/>
      <c r="E16" s="323"/>
      <c r="F16" s="308" t="s">
        <v>123</v>
      </c>
      <c r="G16" s="322"/>
      <c r="H16" s="322"/>
      <c r="I16" s="322"/>
      <c r="J16" s="322"/>
      <c r="K16" s="322"/>
      <c r="L16" s="322"/>
      <c r="M16" s="322"/>
      <c r="N16" s="323"/>
      <c r="O16" s="308" t="s">
        <v>139</v>
      </c>
      <c r="P16" s="322"/>
      <c r="Q16" s="322"/>
      <c r="R16" s="322"/>
      <c r="S16" s="322"/>
      <c r="T16" s="323"/>
      <c r="U16" s="60" t="s">
        <v>111</v>
      </c>
      <c r="V16" s="331" t="s">
        <v>5</v>
      </c>
      <c r="W16" s="333"/>
      <c r="X16" s="61" t="s">
        <v>6</v>
      </c>
      <c r="Y16" s="61" t="s">
        <v>140</v>
      </c>
      <c r="Z16" s="62" t="s">
        <v>0</v>
      </c>
      <c r="AA16" s="57"/>
      <c r="AB16" s="63"/>
      <c r="AC16" s="168"/>
      <c r="AD16" s="169"/>
      <c r="AE16" s="168"/>
      <c r="AF16" s="170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</row>
    <row r="17" spans="1:43" s="5" customFormat="1" ht="15" customHeight="1" thickBot="1">
      <c r="A17" s="110"/>
      <c r="B17" s="313"/>
      <c r="C17" s="314"/>
      <c r="D17" s="314"/>
      <c r="E17" s="315"/>
      <c r="F17" s="324"/>
      <c r="G17" s="324"/>
      <c r="H17" s="324"/>
      <c r="I17" s="324"/>
      <c r="J17" s="324"/>
      <c r="K17" s="324"/>
      <c r="L17" s="324"/>
      <c r="M17" s="325"/>
      <c r="N17" s="325"/>
      <c r="O17" s="317"/>
      <c r="P17" s="318"/>
      <c r="Q17" s="318"/>
      <c r="R17" s="318"/>
      <c r="S17" s="318"/>
      <c r="T17" s="319"/>
      <c r="U17" s="64"/>
      <c r="V17" s="303"/>
      <c r="W17" s="305"/>
      <c r="X17" s="65"/>
      <c r="Y17" s="240"/>
      <c r="Z17" s="53"/>
      <c r="AA17" s="57"/>
      <c r="AB17" s="63"/>
      <c r="AC17" s="168"/>
      <c r="AD17" s="169"/>
      <c r="AE17" s="168"/>
      <c r="AF17" s="170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</row>
    <row r="18" spans="1:43" s="6" customFormat="1" ht="13.5" customHeight="1">
      <c r="A18" s="112"/>
      <c r="B18" s="243" t="s">
        <v>32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231"/>
      <c r="AC18" s="164" t="s">
        <v>106</v>
      </c>
      <c r="AD18" s="172"/>
      <c r="AE18" s="157"/>
      <c r="AF18" s="158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</row>
    <row r="19" spans="1:43" s="15" customFormat="1" ht="12.75" customHeight="1">
      <c r="A19" s="113"/>
      <c r="B19" s="308" t="s">
        <v>125</v>
      </c>
      <c r="C19" s="322"/>
      <c r="D19" s="322"/>
      <c r="E19" s="322"/>
      <c r="F19" s="323"/>
      <c r="G19" s="66" t="s">
        <v>116</v>
      </c>
      <c r="H19" s="308" t="s">
        <v>126</v>
      </c>
      <c r="I19" s="322"/>
      <c r="J19" s="322"/>
      <c r="K19" s="322"/>
      <c r="L19" s="323"/>
      <c r="M19" s="67" t="s">
        <v>117</v>
      </c>
      <c r="N19" s="61" t="s">
        <v>20</v>
      </c>
      <c r="O19" s="331" t="s">
        <v>27</v>
      </c>
      <c r="P19" s="282"/>
      <c r="Q19" s="282"/>
      <c r="R19" s="282"/>
      <c r="S19" s="283"/>
      <c r="T19" s="426" t="s">
        <v>133</v>
      </c>
      <c r="U19" s="427"/>
      <c r="V19" s="308" t="s">
        <v>7</v>
      </c>
      <c r="W19" s="316"/>
      <c r="X19" s="60" t="s">
        <v>8</v>
      </c>
      <c r="Y19" s="423" t="s">
        <v>9</v>
      </c>
      <c r="Z19" s="309"/>
      <c r="AA19" s="309"/>
      <c r="AB19" s="232"/>
      <c r="AC19" s="157"/>
      <c r="AD19" s="172"/>
      <c r="AE19" s="157"/>
      <c r="AF19" s="158"/>
      <c r="AG19" s="173"/>
      <c r="AH19" s="173"/>
      <c r="AI19" s="174" t="s">
        <v>46</v>
      </c>
      <c r="AJ19" s="173"/>
      <c r="AK19" s="173"/>
      <c r="AL19" s="173"/>
      <c r="AM19" s="173"/>
      <c r="AN19" s="173"/>
      <c r="AO19" s="173"/>
      <c r="AP19" s="173"/>
      <c r="AQ19" s="173"/>
    </row>
    <row r="20" spans="1:43" s="4" customFormat="1" ht="15" customHeight="1" thickBot="1">
      <c r="A20" s="110"/>
      <c r="B20" s="328"/>
      <c r="C20" s="329"/>
      <c r="D20" s="329"/>
      <c r="E20" s="329"/>
      <c r="F20" s="330"/>
      <c r="G20" s="68" t="s">
        <v>118</v>
      </c>
      <c r="H20" s="349"/>
      <c r="I20" s="350"/>
      <c r="J20" s="350"/>
      <c r="K20" s="350"/>
      <c r="L20" s="350"/>
      <c r="M20" s="69" t="s">
        <v>121</v>
      </c>
      <c r="N20" s="70"/>
      <c r="O20" s="411"/>
      <c r="P20" s="412"/>
      <c r="Q20" s="412"/>
      <c r="R20" s="412"/>
      <c r="S20" s="413"/>
      <c r="T20" s="428"/>
      <c r="U20" s="429"/>
      <c r="V20" s="437"/>
      <c r="W20" s="438"/>
      <c r="X20" s="60" t="str">
        <f>O24</f>
        <v>Ft.</v>
      </c>
      <c r="Y20" s="435"/>
      <c r="Z20" s="436"/>
      <c r="AA20" s="436"/>
      <c r="AB20" s="233"/>
      <c r="AC20" s="175"/>
      <c r="AD20" s="176"/>
      <c r="AE20" s="175"/>
      <c r="AF20" s="177"/>
      <c r="AG20" s="178"/>
      <c r="AH20" s="179">
        <v>1</v>
      </c>
      <c r="AI20" s="179" t="s">
        <v>47</v>
      </c>
      <c r="AJ20" s="178"/>
      <c r="AK20" s="178"/>
      <c r="AL20" s="178"/>
      <c r="AM20" s="178"/>
      <c r="AN20" s="178"/>
      <c r="AO20" s="178"/>
      <c r="AP20" s="178"/>
      <c r="AQ20" s="178"/>
    </row>
    <row r="21" spans="1:43" s="15" customFormat="1" ht="12.75" customHeight="1" thickBot="1">
      <c r="A21" s="110"/>
      <c r="B21" s="339" t="s">
        <v>21</v>
      </c>
      <c r="C21" s="340"/>
      <c r="D21" s="340"/>
      <c r="E21" s="340"/>
      <c r="F21" s="340"/>
      <c r="G21" s="340"/>
      <c r="H21" s="340"/>
      <c r="I21" s="341"/>
      <c r="J21" s="71"/>
      <c r="K21" s="337" t="s">
        <v>36</v>
      </c>
      <c r="L21" s="337"/>
      <c r="M21" s="337"/>
      <c r="N21" s="337"/>
      <c r="O21" s="337"/>
      <c r="P21" s="337"/>
      <c r="Q21" s="337"/>
      <c r="R21" s="338"/>
      <c r="S21" s="439" t="s">
        <v>22</v>
      </c>
      <c r="T21" s="440"/>
      <c r="U21" s="440"/>
      <c r="V21" s="441"/>
      <c r="W21" s="60" t="s">
        <v>136</v>
      </c>
      <c r="X21" s="60" t="s">
        <v>8</v>
      </c>
      <c r="Y21" s="397" t="s">
        <v>23</v>
      </c>
      <c r="Z21" s="434"/>
      <c r="AA21" s="434"/>
      <c r="AB21" s="122"/>
      <c r="AC21" s="180"/>
      <c r="AD21" s="181"/>
      <c r="AE21" s="157"/>
      <c r="AF21" s="158"/>
      <c r="AG21" s="173"/>
      <c r="AH21" s="174">
        <v>2</v>
      </c>
      <c r="AI21" s="174" t="s">
        <v>48</v>
      </c>
      <c r="AJ21" s="173"/>
      <c r="AK21" s="173"/>
      <c r="AL21" s="173"/>
      <c r="AM21" s="173"/>
      <c r="AN21" s="173"/>
      <c r="AO21" s="173"/>
      <c r="AP21" s="173"/>
      <c r="AQ21" s="173"/>
    </row>
    <row r="22" spans="1:43" s="3" customFormat="1" ht="15" customHeight="1">
      <c r="A22" s="114"/>
      <c r="B22" s="346"/>
      <c r="C22" s="347"/>
      <c r="D22" s="347"/>
      <c r="E22" s="347"/>
      <c r="F22" s="347"/>
      <c r="G22" s="347"/>
      <c r="H22" s="347"/>
      <c r="I22" s="348"/>
      <c r="J22" s="342"/>
      <c r="K22" s="343"/>
      <c r="L22" s="343"/>
      <c r="M22" s="343"/>
      <c r="N22" s="343"/>
      <c r="O22" s="343"/>
      <c r="P22" s="344"/>
      <c r="Q22" s="344"/>
      <c r="R22" s="345"/>
      <c r="S22" s="334"/>
      <c r="T22" s="335"/>
      <c r="U22" s="335"/>
      <c r="V22" s="336"/>
      <c r="W22" s="74"/>
      <c r="X22" s="60" t="str">
        <f>O24</f>
        <v>Ft.</v>
      </c>
      <c r="Y22" s="432">
        <f>IF(W22=" "," ",W22-W24)</f>
        <v>0</v>
      </c>
      <c r="Z22" s="433"/>
      <c r="AA22" s="51" t="str">
        <f>O24</f>
        <v>Ft.</v>
      </c>
      <c r="AB22" s="122"/>
      <c r="AC22" s="147"/>
      <c r="AD22" s="182" t="s">
        <v>83</v>
      </c>
      <c r="AE22" s="183"/>
      <c r="AF22" s="184"/>
      <c r="AG22" s="179"/>
      <c r="AH22" s="179">
        <v>3</v>
      </c>
      <c r="AI22" s="179" t="s">
        <v>49</v>
      </c>
      <c r="AJ22" s="179"/>
      <c r="AK22" s="179"/>
      <c r="AL22" s="179"/>
      <c r="AM22" s="179"/>
      <c r="AN22" s="179"/>
      <c r="AO22" s="179"/>
      <c r="AP22" s="179"/>
      <c r="AQ22" s="179"/>
    </row>
    <row r="23" spans="1:43" s="8" customFormat="1" ht="12.75" customHeight="1" thickBot="1">
      <c r="A23" s="110"/>
      <c r="B23" s="331" t="s">
        <v>58</v>
      </c>
      <c r="C23" s="332"/>
      <c r="D23" s="332"/>
      <c r="E23" s="333"/>
      <c r="F23" s="331" t="s">
        <v>59</v>
      </c>
      <c r="G23" s="332"/>
      <c r="H23" s="332"/>
      <c r="I23" s="332"/>
      <c r="J23" s="332"/>
      <c r="K23" s="332"/>
      <c r="L23" s="333"/>
      <c r="M23" s="308" t="s">
        <v>134</v>
      </c>
      <c r="N23" s="322"/>
      <c r="O23" s="323"/>
      <c r="P23" s="331" t="s">
        <v>44</v>
      </c>
      <c r="Q23" s="332"/>
      <c r="R23" s="332"/>
      <c r="S23" s="333"/>
      <c r="T23" s="308" t="s">
        <v>60</v>
      </c>
      <c r="U23" s="322"/>
      <c r="V23" s="323"/>
      <c r="W23" s="397" t="s">
        <v>4</v>
      </c>
      <c r="X23" s="398"/>
      <c r="Y23" s="308" t="s">
        <v>61</v>
      </c>
      <c r="Z23" s="322"/>
      <c r="AA23" s="322"/>
      <c r="AB23" s="129"/>
      <c r="AC23" s="185"/>
      <c r="AD23" s="186"/>
      <c r="AE23" s="187"/>
      <c r="AF23" s="188"/>
      <c r="AG23" s="189"/>
      <c r="AH23" s="179">
        <v>4</v>
      </c>
      <c r="AI23" s="179" t="s">
        <v>50</v>
      </c>
      <c r="AJ23" s="189"/>
      <c r="AK23" s="189"/>
      <c r="AL23" s="189"/>
      <c r="AM23" s="189"/>
      <c r="AN23" s="189"/>
      <c r="AO23" s="189"/>
      <c r="AP23" s="189"/>
      <c r="AQ23" s="189"/>
    </row>
    <row r="24" spans="1:43" s="39" customFormat="1" ht="15" customHeight="1" thickBot="1">
      <c r="A24" s="114"/>
      <c r="B24" s="403"/>
      <c r="C24" s="404"/>
      <c r="D24" s="404"/>
      <c r="E24" s="405"/>
      <c r="F24" s="377"/>
      <c r="G24" s="378"/>
      <c r="H24" s="378"/>
      <c r="I24" s="378"/>
      <c r="J24" s="378"/>
      <c r="K24" s="378"/>
      <c r="L24" s="379"/>
      <c r="M24" s="399"/>
      <c r="N24" s="400"/>
      <c r="O24" s="73" t="s">
        <v>55</v>
      </c>
      <c r="P24" s="406"/>
      <c r="Q24" s="404"/>
      <c r="R24" s="404"/>
      <c r="S24" s="75" t="str">
        <f>$O$24</f>
        <v>Ft.</v>
      </c>
      <c r="T24" s="399"/>
      <c r="U24" s="400"/>
      <c r="V24" s="72" t="str">
        <f>O24</f>
        <v>Ft.</v>
      </c>
      <c r="W24" s="134">
        <f>IF(T24=" "," ",(M24+P24)-T24)</f>
        <v>0</v>
      </c>
      <c r="X24" s="133" t="str">
        <f>O24</f>
        <v>Ft.</v>
      </c>
      <c r="Y24" s="395"/>
      <c r="Z24" s="395"/>
      <c r="AA24" s="395"/>
      <c r="AB24" s="233"/>
      <c r="AC24" s="183"/>
      <c r="AD24" s="190"/>
      <c r="AE24" s="183"/>
      <c r="AF24" s="183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</row>
    <row r="25" spans="1:43" s="40" customFormat="1" ht="11.25" customHeight="1">
      <c r="A25" s="106"/>
      <c r="B25" s="243" t="s">
        <v>33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401" t="s">
        <v>25</v>
      </c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2"/>
      <c r="Y25" s="401"/>
      <c r="Z25" s="401"/>
      <c r="AA25" s="401"/>
      <c r="AB25" s="128"/>
      <c r="AC25" s="192"/>
      <c r="AD25" s="193"/>
      <c r="AE25" s="192"/>
      <c r="AF25" s="192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</row>
    <row r="26" spans="1:43" s="41" customFormat="1" ht="4.5" customHeight="1" hidden="1">
      <c r="A26" s="111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23"/>
      <c r="AC26" s="195"/>
      <c r="AD26" s="196"/>
      <c r="AE26" s="195"/>
      <c r="AF26" s="195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</row>
    <row r="27" spans="1:43" s="41" customFormat="1" ht="18.75" customHeight="1">
      <c r="A27" s="119"/>
      <c r="B27" s="391" t="s">
        <v>1</v>
      </c>
      <c r="C27" s="392"/>
      <c r="D27" s="392"/>
      <c r="E27" s="392" t="s">
        <v>0</v>
      </c>
      <c r="F27" s="396" t="b">
        <v>1</v>
      </c>
      <c r="G27" s="82"/>
      <c r="H27" s="392" t="s">
        <v>0</v>
      </c>
      <c r="I27" s="396"/>
      <c r="J27" s="396"/>
      <c r="K27" s="396"/>
      <c r="L27" s="81"/>
      <c r="M27" s="81" t="s">
        <v>0</v>
      </c>
      <c r="N27" s="82"/>
      <c r="O27" s="81" t="s">
        <v>0</v>
      </c>
      <c r="P27" s="82"/>
      <c r="Q27" s="82"/>
      <c r="R27" s="81"/>
      <c r="S27" s="82"/>
      <c r="T27" s="81" t="s">
        <v>0</v>
      </c>
      <c r="U27" s="82"/>
      <c r="V27" s="82"/>
      <c r="W27" s="82"/>
      <c r="X27" s="81" t="s">
        <v>0</v>
      </c>
      <c r="Y27" s="82"/>
      <c r="Z27" s="82"/>
      <c r="AA27" s="82"/>
      <c r="AB27" s="130"/>
      <c r="AC27" s="198" t="s">
        <v>95</v>
      </c>
      <c r="AD27" s="196"/>
      <c r="AE27" s="195"/>
      <c r="AF27" s="195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</row>
    <row r="28" spans="1:43" s="41" customFormat="1" ht="15.75" customHeight="1" hidden="1">
      <c r="A28" s="120"/>
      <c r="B28" s="121"/>
      <c r="C28" s="80"/>
      <c r="D28" s="80"/>
      <c r="E28" s="80" t="s">
        <v>0</v>
      </c>
      <c r="F28" s="79"/>
      <c r="G28" s="79"/>
      <c r="H28" s="80" t="s">
        <v>0</v>
      </c>
      <c r="I28" s="79"/>
      <c r="J28" s="80"/>
      <c r="K28" s="80"/>
      <c r="L28" s="80"/>
      <c r="M28" s="80" t="s">
        <v>0</v>
      </c>
      <c r="N28" s="79"/>
      <c r="O28" s="80" t="s">
        <v>0</v>
      </c>
      <c r="P28" s="79"/>
      <c r="Q28" s="79"/>
      <c r="R28" s="80"/>
      <c r="S28" s="79"/>
      <c r="T28" s="80" t="s">
        <v>0</v>
      </c>
      <c r="U28" s="79"/>
      <c r="V28" s="79"/>
      <c r="W28" s="79"/>
      <c r="X28" s="79"/>
      <c r="Y28" s="79"/>
      <c r="Z28" s="79"/>
      <c r="AA28" s="79"/>
      <c r="AB28" s="130"/>
      <c r="AC28" s="195"/>
      <c r="AD28" s="196"/>
      <c r="AE28" s="195"/>
      <c r="AF28" s="195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</row>
    <row r="29" spans="1:43" s="14" customFormat="1" ht="19.5" customHeight="1">
      <c r="A29" s="119"/>
      <c r="B29" s="391" t="s">
        <v>10</v>
      </c>
      <c r="C29" s="392"/>
      <c r="D29" s="392"/>
      <c r="E29" s="81" t="s">
        <v>0</v>
      </c>
      <c r="F29" s="82"/>
      <c r="G29" s="82"/>
      <c r="H29" s="81" t="s">
        <v>0</v>
      </c>
      <c r="I29" s="82"/>
      <c r="J29" s="82"/>
      <c r="K29" s="82"/>
      <c r="L29" s="81"/>
      <c r="M29" s="81" t="s">
        <v>0</v>
      </c>
      <c r="N29" s="82"/>
      <c r="O29" s="81" t="s">
        <v>0</v>
      </c>
      <c r="P29" s="82"/>
      <c r="Q29" s="82"/>
      <c r="R29" s="81"/>
      <c r="S29" s="82"/>
      <c r="T29" s="81" t="s">
        <v>0</v>
      </c>
      <c r="U29" s="82"/>
      <c r="V29" s="82"/>
      <c r="W29" s="82"/>
      <c r="X29" s="82"/>
      <c r="Y29" s="82"/>
      <c r="Z29" s="82"/>
      <c r="AA29" s="82"/>
      <c r="AB29" s="130"/>
      <c r="AC29" s="199" t="s">
        <v>96</v>
      </c>
      <c r="AD29" s="200"/>
      <c r="AE29" s="201"/>
      <c r="AF29" s="201"/>
      <c r="AG29" s="202"/>
      <c r="AH29" s="202">
        <v>1</v>
      </c>
      <c r="AI29" s="202"/>
      <c r="AJ29" s="202"/>
      <c r="AK29" s="202"/>
      <c r="AL29" s="202"/>
      <c r="AM29" s="202"/>
      <c r="AN29" s="202"/>
      <c r="AO29" s="202"/>
      <c r="AP29" s="202"/>
      <c r="AQ29" s="202"/>
    </row>
    <row r="30" spans="1:43" s="14" customFormat="1" ht="15.75" customHeight="1" hidden="1">
      <c r="A30" s="120"/>
      <c r="B30" s="121"/>
      <c r="C30" s="80"/>
      <c r="D30" s="80"/>
      <c r="E30" s="80"/>
      <c r="F30" s="79"/>
      <c r="G30" s="79"/>
      <c r="H30" s="80"/>
      <c r="I30" s="79"/>
      <c r="J30" s="80"/>
      <c r="K30" s="80"/>
      <c r="L30" s="80"/>
      <c r="M30" s="80"/>
      <c r="N30" s="79"/>
      <c r="O30" s="80"/>
      <c r="P30" s="79"/>
      <c r="Q30" s="79"/>
      <c r="R30" s="80"/>
      <c r="S30" s="79"/>
      <c r="T30" s="80"/>
      <c r="U30" s="79"/>
      <c r="V30" s="79"/>
      <c r="W30" s="79"/>
      <c r="X30" s="79"/>
      <c r="Y30" s="79"/>
      <c r="Z30" s="79"/>
      <c r="AA30" s="79"/>
      <c r="AB30" s="130"/>
      <c r="AC30" s="201"/>
      <c r="AD30" s="200"/>
      <c r="AE30" s="201"/>
      <c r="AF30" s="201"/>
      <c r="AG30" s="202"/>
      <c r="AH30" s="202">
        <v>2</v>
      </c>
      <c r="AI30" s="202"/>
      <c r="AJ30" s="202"/>
      <c r="AK30" s="202"/>
      <c r="AL30" s="202"/>
      <c r="AM30" s="202"/>
      <c r="AN30" s="202"/>
      <c r="AO30" s="202"/>
      <c r="AP30" s="202"/>
      <c r="AQ30" s="202"/>
    </row>
    <row r="31" spans="1:43" s="14" customFormat="1" ht="18" customHeight="1">
      <c r="A31" s="119"/>
      <c r="B31" s="391" t="s">
        <v>135</v>
      </c>
      <c r="C31" s="392"/>
      <c r="D31" s="392"/>
      <c r="E31" s="81" t="s">
        <v>0</v>
      </c>
      <c r="F31" s="82"/>
      <c r="G31" s="82"/>
      <c r="H31" s="81" t="s">
        <v>0</v>
      </c>
      <c r="I31" s="82"/>
      <c r="J31" s="82"/>
      <c r="K31" s="82"/>
      <c r="L31" s="81"/>
      <c r="M31" s="81" t="s">
        <v>0</v>
      </c>
      <c r="N31" s="82"/>
      <c r="O31" s="81" t="s">
        <v>0</v>
      </c>
      <c r="P31" s="82"/>
      <c r="Q31" s="82"/>
      <c r="R31" s="81"/>
      <c r="S31" s="82"/>
      <c r="T31" s="81" t="s">
        <v>0</v>
      </c>
      <c r="U31" s="82"/>
      <c r="V31" s="82"/>
      <c r="W31" s="82"/>
      <c r="X31" s="81" t="s">
        <v>0</v>
      </c>
      <c r="Y31" s="82"/>
      <c r="Z31" s="82"/>
      <c r="AA31" s="82"/>
      <c r="AB31" s="130"/>
      <c r="AC31" s="199" t="s">
        <v>97</v>
      </c>
      <c r="AD31" s="200"/>
      <c r="AE31" s="201"/>
      <c r="AF31" s="201"/>
      <c r="AG31" s="202"/>
      <c r="AH31" s="202">
        <v>3</v>
      </c>
      <c r="AI31" s="202"/>
      <c r="AJ31" s="202"/>
      <c r="AK31" s="202"/>
      <c r="AL31" s="202"/>
      <c r="AM31" s="202"/>
      <c r="AN31" s="202"/>
      <c r="AO31" s="202"/>
      <c r="AP31" s="202"/>
      <c r="AQ31" s="202"/>
    </row>
    <row r="32" spans="1:43" s="41" customFormat="1" ht="15.75" customHeight="1" hidden="1">
      <c r="A32" s="120"/>
      <c r="B32" s="121"/>
      <c r="C32" s="80"/>
      <c r="D32" s="80"/>
      <c r="E32" s="80"/>
      <c r="F32" s="79"/>
      <c r="G32" s="79"/>
      <c r="H32" s="80"/>
      <c r="I32" s="79"/>
      <c r="J32" s="80"/>
      <c r="K32" s="80"/>
      <c r="L32" s="80"/>
      <c r="M32" s="80"/>
      <c r="N32" s="79"/>
      <c r="O32" s="80"/>
      <c r="P32" s="79"/>
      <c r="Q32" s="79"/>
      <c r="R32" s="80"/>
      <c r="S32" s="79"/>
      <c r="T32" s="80"/>
      <c r="U32" s="80" t="s">
        <v>0</v>
      </c>
      <c r="V32" s="79"/>
      <c r="W32" s="79"/>
      <c r="X32" s="79"/>
      <c r="Y32" s="79"/>
      <c r="Z32" s="79" t="s">
        <v>0</v>
      </c>
      <c r="AA32" s="79"/>
      <c r="AB32" s="130"/>
      <c r="AC32" s="195"/>
      <c r="AD32" s="196"/>
      <c r="AE32" s="195"/>
      <c r="AF32" s="195"/>
      <c r="AG32" s="197"/>
      <c r="AH32" s="197">
        <v>4</v>
      </c>
      <c r="AI32" s="197"/>
      <c r="AJ32" s="197"/>
      <c r="AK32" s="197"/>
      <c r="AL32" s="197"/>
      <c r="AM32" s="197"/>
      <c r="AN32" s="197"/>
      <c r="AO32" s="197"/>
      <c r="AP32" s="197"/>
      <c r="AQ32" s="197"/>
    </row>
    <row r="33" spans="1:43" s="14" customFormat="1" ht="18.75" customHeight="1">
      <c r="A33" s="119"/>
      <c r="B33" s="391" t="s">
        <v>127</v>
      </c>
      <c r="C33" s="392"/>
      <c r="D33" s="392"/>
      <c r="E33" s="392" t="s">
        <v>0</v>
      </c>
      <c r="F33" s="396"/>
      <c r="G33" s="82"/>
      <c r="H33" s="392" t="s">
        <v>0</v>
      </c>
      <c r="I33" s="396"/>
      <c r="J33" s="396"/>
      <c r="K33" s="396"/>
      <c r="L33" s="81"/>
      <c r="M33" s="81" t="s">
        <v>0</v>
      </c>
      <c r="N33" s="82"/>
      <c r="O33" s="81" t="s">
        <v>0</v>
      </c>
      <c r="P33" s="82"/>
      <c r="Q33" s="82"/>
      <c r="R33" s="81"/>
      <c r="S33" s="82"/>
      <c r="T33" s="81" t="s">
        <v>0</v>
      </c>
      <c r="U33" s="82"/>
      <c r="V33" s="82"/>
      <c r="W33" s="82"/>
      <c r="X33" s="82"/>
      <c r="Y33" s="82"/>
      <c r="Z33" s="82"/>
      <c r="AA33" s="82"/>
      <c r="AB33" s="130"/>
      <c r="AC33" s="195" t="s">
        <v>98</v>
      </c>
      <c r="AD33" s="200"/>
      <c r="AE33" s="201"/>
      <c r="AF33" s="201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</row>
    <row r="34" spans="1:43" s="14" customFormat="1" ht="15.75" customHeight="1" hidden="1">
      <c r="A34" s="120"/>
      <c r="B34" s="121"/>
      <c r="C34" s="80"/>
      <c r="D34" s="80"/>
      <c r="E34" s="80"/>
      <c r="F34" s="79"/>
      <c r="G34" s="79"/>
      <c r="H34" s="80"/>
      <c r="I34" s="79"/>
      <c r="J34" s="80"/>
      <c r="K34" s="80"/>
      <c r="L34" s="80"/>
      <c r="M34" s="80"/>
      <c r="N34" s="79"/>
      <c r="O34" s="80"/>
      <c r="P34" s="79"/>
      <c r="Q34" s="79"/>
      <c r="R34" s="79"/>
      <c r="S34" s="79"/>
      <c r="T34" s="80"/>
      <c r="U34" s="79"/>
      <c r="V34" s="79"/>
      <c r="W34" s="79"/>
      <c r="X34" s="79"/>
      <c r="Y34" s="79"/>
      <c r="Z34" s="80"/>
      <c r="AA34" s="80"/>
      <c r="AB34" s="131"/>
      <c r="AC34" s="201"/>
      <c r="AD34" s="200"/>
      <c r="AE34" s="201"/>
      <c r="AF34" s="201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</row>
    <row r="35" spans="1:43" s="14" customFormat="1" ht="18.75" customHeight="1">
      <c r="A35" s="119"/>
      <c r="B35" s="391" t="s">
        <v>37</v>
      </c>
      <c r="C35" s="392"/>
      <c r="D35" s="392"/>
      <c r="E35" s="392" t="s">
        <v>0</v>
      </c>
      <c r="F35" s="396"/>
      <c r="G35" s="82"/>
      <c r="H35" s="392"/>
      <c r="I35" s="396"/>
      <c r="J35" s="396"/>
      <c r="K35" s="396"/>
      <c r="L35" s="81"/>
      <c r="M35" s="81" t="s">
        <v>0</v>
      </c>
      <c r="N35" s="82"/>
      <c r="O35" s="81" t="s">
        <v>0</v>
      </c>
      <c r="P35" s="82"/>
      <c r="Q35" s="82"/>
      <c r="R35" s="81"/>
      <c r="S35" s="82"/>
      <c r="T35" s="81" t="s">
        <v>0</v>
      </c>
      <c r="U35" s="82"/>
      <c r="V35" s="82"/>
      <c r="W35" s="82"/>
      <c r="X35" s="81" t="s">
        <v>0</v>
      </c>
      <c r="Y35" s="82"/>
      <c r="Z35" s="81"/>
      <c r="AA35" s="82"/>
      <c r="AB35" s="130"/>
      <c r="AC35" s="199" t="s">
        <v>99</v>
      </c>
      <c r="AD35" s="200"/>
      <c r="AE35" s="201"/>
      <c r="AF35" s="201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</row>
    <row r="36" spans="1:43" s="14" customFormat="1" ht="15.75" customHeight="1" hidden="1">
      <c r="A36" s="118"/>
      <c r="B36" s="121"/>
      <c r="C36" s="80"/>
      <c r="D36" s="80"/>
      <c r="E36" s="80"/>
      <c r="F36" s="79"/>
      <c r="G36" s="79"/>
      <c r="H36" s="80"/>
      <c r="I36" s="79"/>
      <c r="J36" s="80"/>
      <c r="K36" s="80"/>
      <c r="L36" s="80"/>
      <c r="M36" s="80"/>
      <c r="N36" s="79"/>
      <c r="O36" s="80"/>
      <c r="P36" s="79"/>
      <c r="Q36" s="79"/>
      <c r="R36" s="80"/>
      <c r="S36" s="79"/>
      <c r="T36" s="80"/>
      <c r="U36" s="79"/>
      <c r="V36" s="79"/>
      <c r="W36" s="79"/>
      <c r="X36" s="80"/>
      <c r="Y36" s="79"/>
      <c r="Z36" s="80"/>
      <c r="AA36" s="79"/>
      <c r="AB36" s="130"/>
      <c r="AC36" s="201"/>
      <c r="AD36" s="200"/>
      <c r="AE36" s="201"/>
      <c r="AF36" s="201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</row>
    <row r="37" spans="1:43" s="17" customFormat="1" ht="18.75" customHeight="1" thickBot="1">
      <c r="A37" s="117"/>
      <c r="B37" s="448" t="s">
        <v>38</v>
      </c>
      <c r="C37" s="393"/>
      <c r="D37" s="393"/>
      <c r="E37" s="393" t="s">
        <v>0</v>
      </c>
      <c r="F37" s="394"/>
      <c r="G37" s="78"/>
      <c r="H37" s="393" t="s">
        <v>0</v>
      </c>
      <c r="I37" s="394"/>
      <c r="J37" s="394"/>
      <c r="K37" s="394"/>
      <c r="L37" s="77"/>
      <c r="M37" s="77" t="s">
        <v>0</v>
      </c>
      <c r="N37" s="78"/>
      <c r="O37" s="77" t="s">
        <v>0</v>
      </c>
      <c r="P37" s="78"/>
      <c r="Q37" s="78"/>
      <c r="R37" s="77"/>
      <c r="S37" s="78"/>
      <c r="T37" s="77" t="s">
        <v>0</v>
      </c>
      <c r="U37" s="78"/>
      <c r="V37" s="78"/>
      <c r="W37" s="78"/>
      <c r="X37" s="77" t="s">
        <v>0</v>
      </c>
      <c r="Y37" s="78"/>
      <c r="Z37" s="77"/>
      <c r="AA37" s="78"/>
      <c r="AB37" s="132"/>
      <c r="AC37" s="203" t="s">
        <v>100</v>
      </c>
      <c r="AD37" s="204"/>
      <c r="AE37" s="205"/>
      <c r="AF37" s="205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</row>
    <row r="38" spans="1:43" s="14" customFormat="1" ht="3.75" customHeight="1" hidden="1">
      <c r="A38" s="111"/>
      <c r="B38" s="53"/>
      <c r="C38" s="57"/>
      <c r="D38" s="83"/>
      <c r="E38" s="54"/>
      <c r="F38" s="53"/>
      <c r="G38" s="53"/>
      <c r="H38" s="54"/>
      <c r="I38" s="53"/>
      <c r="J38" s="54"/>
      <c r="K38" s="52"/>
      <c r="L38" s="52"/>
      <c r="M38" s="54"/>
      <c r="N38" s="53"/>
      <c r="O38" s="54"/>
      <c r="P38" s="53"/>
      <c r="Q38" s="57"/>
      <c r="R38" s="52"/>
      <c r="S38" s="53"/>
      <c r="T38" s="54"/>
      <c r="U38" s="53"/>
      <c r="V38" s="53"/>
      <c r="W38" s="53"/>
      <c r="X38" s="54"/>
      <c r="Y38" s="53"/>
      <c r="Z38" s="52"/>
      <c r="AA38" s="53"/>
      <c r="AB38" s="123"/>
      <c r="AC38" s="201"/>
      <c r="AD38" s="201"/>
      <c r="AE38" s="201"/>
      <c r="AF38" s="201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</row>
    <row r="39" spans="1:43" s="40" customFormat="1" ht="11.25" customHeight="1">
      <c r="A39" s="107"/>
      <c r="B39" s="382" t="s">
        <v>34</v>
      </c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402" t="s">
        <v>26</v>
      </c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59"/>
      <c r="AC39" s="192"/>
      <c r="AD39" s="193"/>
      <c r="AE39" s="192"/>
      <c r="AF39" s="192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</row>
    <row r="40" spans="1:43" s="13" customFormat="1" ht="12" customHeight="1">
      <c r="A40" s="111"/>
      <c r="B40" s="444" t="s">
        <v>84</v>
      </c>
      <c r="C40" s="443"/>
      <c r="D40" s="443"/>
      <c r="E40" s="443"/>
      <c r="F40" s="443"/>
      <c r="G40" s="443"/>
      <c r="H40" s="445"/>
      <c r="I40" s="385" t="s">
        <v>86</v>
      </c>
      <c r="J40" s="386"/>
      <c r="K40" s="386"/>
      <c r="L40" s="386"/>
      <c r="M40" s="386"/>
      <c r="N40" s="386"/>
      <c r="O40" s="386"/>
      <c r="P40" s="386"/>
      <c r="Q40" s="386"/>
      <c r="R40" s="387"/>
      <c r="S40" s="385" t="s">
        <v>87</v>
      </c>
      <c r="T40" s="443"/>
      <c r="U40" s="443"/>
      <c r="V40" s="443"/>
      <c r="W40" s="443"/>
      <c r="X40" s="443"/>
      <c r="Y40" s="443"/>
      <c r="Z40" s="443"/>
      <c r="AA40" s="443"/>
      <c r="AB40" s="124"/>
      <c r="AC40" s="207"/>
      <c r="AD40" s="208"/>
      <c r="AE40" s="209"/>
      <c r="AF40" s="209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</row>
    <row r="41" spans="1:43" s="13" customFormat="1" ht="3" customHeight="1">
      <c r="A41" s="111"/>
      <c r="B41" s="84"/>
      <c r="C41" s="53"/>
      <c r="D41" s="52"/>
      <c r="E41" s="52"/>
      <c r="F41" s="52"/>
      <c r="G41" s="52"/>
      <c r="H41" s="52"/>
      <c r="I41" s="55"/>
      <c r="J41" s="85"/>
      <c r="K41" s="53"/>
      <c r="L41" s="52"/>
      <c r="M41" s="52"/>
      <c r="N41" s="52"/>
      <c r="O41" s="52"/>
      <c r="P41" s="52"/>
      <c r="Q41" s="52"/>
      <c r="R41" s="52"/>
      <c r="S41" s="84"/>
      <c r="T41" s="86"/>
      <c r="U41" s="52"/>
      <c r="V41" s="52"/>
      <c r="W41" s="52"/>
      <c r="X41" s="52"/>
      <c r="Y41" s="52"/>
      <c r="Z41" s="52"/>
      <c r="AA41" s="52"/>
      <c r="AB41" s="135"/>
      <c r="AC41" s="207"/>
      <c r="AD41" s="208"/>
      <c r="AE41" s="209"/>
      <c r="AF41" s="209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</row>
    <row r="42" spans="1:43" s="12" customFormat="1" ht="12" customHeight="1">
      <c r="A42" s="111"/>
      <c r="B42" s="87">
        <v>1</v>
      </c>
      <c r="C42" s="88" t="s">
        <v>0</v>
      </c>
      <c r="D42" s="79"/>
      <c r="E42" s="88"/>
      <c r="F42" s="89"/>
      <c r="G42" s="89"/>
      <c r="H42" s="89"/>
      <c r="I42" s="87">
        <v>1</v>
      </c>
      <c r="J42" s="88" t="s">
        <v>0</v>
      </c>
      <c r="K42" s="90"/>
      <c r="L42" s="89"/>
      <c r="M42" s="89"/>
      <c r="N42" s="89"/>
      <c r="O42" s="91"/>
      <c r="P42" s="91"/>
      <c r="Q42" s="91"/>
      <c r="R42" s="91"/>
      <c r="S42" s="87">
        <v>1</v>
      </c>
      <c r="T42" s="88" t="s">
        <v>0</v>
      </c>
      <c r="U42" s="90"/>
      <c r="V42" s="89"/>
      <c r="W42" s="89"/>
      <c r="X42" s="89"/>
      <c r="Y42" s="89"/>
      <c r="Z42" s="89"/>
      <c r="AA42" s="89"/>
      <c r="AB42" s="135"/>
      <c r="AC42" s="201"/>
      <c r="AD42" s="200"/>
      <c r="AE42" s="211"/>
      <c r="AF42" s="211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</row>
    <row r="43" spans="1:43" s="12" customFormat="1" ht="3" customHeight="1">
      <c r="A43" s="111"/>
      <c r="B43" s="87"/>
      <c r="C43" s="90"/>
      <c r="D43" s="92"/>
      <c r="E43" s="89"/>
      <c r="F43" s="89"/>
      <c r="G43" s="89"/>
      <c r="H43" s="89"/>
      <c r="I43" s="87" t="s">
        <v>0</v>
      </c>
      <c r="J43" s="90"/>
      <c r="K43" s="90"/>
      <c r="L43" s="89"/>
      <c r="M43" s="89"/>
      <c r="N43" s="89"/>
      <c r="O43" s="89"/>
      <c r="P43" s="89"/>
      <c r="Q43" s="89"/>
      <c r="R43" s="89"/>
      <c r="S43" s="87"/>
      <c r="T43" s="90"/>
      <c r="U43" s="90"/>
      <c r="V43" s="89"/>
      <c r="W43" s="89"/>
      <c r="X43" s="89"/>
      <c r="Y43" s="89"/>
      <c r="Z43" s="89"/>
      <c r="AA43" s="89"/>
      <c r="AB43" s="135"/>
      <c r="AC43" s="201"/>
      <c r="AD43" s="200"/>
      <c r="AE43" s="211"/>
      <c r="AF43" s="211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</row>
    <row r="44" spans="1:43" s="12" customFormat="1" ht="12" customHeight="1">
      <c r="A44" s="111"/>
      <c r="B44" s="87">
        <v>2</v>
      </c>
      <c r="C44" s="88" t="s">
        <v>0</v>
      </c>
      <c r="D44" s="79"/>
      <c r="E44" s="88"/>
      <c r="F44" s="89"/>
      <c r="G44" s="89"/>
      <c r="H44" s="89"/>
      <c r="I44" s="87">
        <v>2</v>
      </c>
      <c r="J44" s="88" t="s">
        <v>0</v>
      </c>
      <c r="K44" s="90"/>
      <c r="L44" s="89"/>
      <c r="M44" s="89"/>
      <c r="N44" s="89"/>
      <c r="O44" s="89"/>
      <c r="P44" s="89"/>
      <c r="Q44" s="89"/>
      <c r="R44" s="89"/>
      <c r="S44" s="87">
        <v>2</v>
      </c>
      <c r="T44" s="88" t="s">
        <v>0</v>
      </c>
      <c r="U44" s="90"/>
      <c r="V44" s="89"/>
      <c r="W44" s="89"/>
      <c r="X44" s="89"/>
      <c r="Y44" s="89"/>
      <c r="Z44" s="89"/>
      <c r="AA44" s="89"/>
      <c r="AB44" s="135"/>
      <c r="AC44" s="201"/>
      <c r="AD44" s="200"/>
      <c r="AE44" s="211"/>
      <c r="AF44" s="211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</row>
    <row r="45" spans="1:43" s="12" customFormat="1" ht="3" customHeight="1">
      <c r="A45" s="111"/>
      <c r="B45" s="87"/>
      <c r="C45" s="90"/>
      <c r="D45" s="92"/>
      <c r="E45" s="89"/>
      <c r="F45" s="89"/>
      <c r="G45" s="89"/>
      <c r="H45" s="89"/>
      <c r="I45" s="87"/>
      <c r="J45" s="90"/>
      <c r="K45" s="90"/>
      <c r="L45" s="89"/>
      <c r="M45" s="89"/>
      <c r="N45" s="89"/>
      <c r="O45" s="89"/>
      <c r="P45" s="89"/>
      <c r="Q45" s="89"/>
      <c r="R45" s="89"/>
      <c r="S45" s="87"/>
      <c r="T45" s="90"/>
      <c r="U45" s="90"/>
      <c r="V45" s="89"/>
      <c r="W45" s="89"/>
      <c r="X45" s="89"/>
      <c r="Y45" s="89"/>
      <c r="Z45" s="89"/>
      <c r="AA45" s="89"/>
      <c r="AB45" s="135"/>
      <c r="AC45" s="201"/>
      <c r="AD45" s="200"/>
      <c r="AE45" s="211"/>
      <c r="AF45" s="211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</row>
    <row r="46" spans="1:43" s="12" customFormat="1" ht="12" customHeight="1">
      <c r="A46" s="111"/>
      <c r="B46" s="87">
        <v>3</v>
      </c>
      <c r="C46" s="88" t="s">
        <v>0</v>
      </c>
      <c r="D46" s="79"/>
      <c r="E46" s="88"/>
      <c r="F46" s="89"/>
      <c r="G46" s="89"/>
      <c r="H46" s="89"/>
      <c r="I46" s="87">
        <v>3</v>
      </c>
      <c r="J46" s="88" t="s">
        <v>0</v>
      </c>
      <c r="K46" s="90"/>
      <c r="L46" s="89"/>
      <c r="M46" s="89"/>
      <c r="N46" s="89"/>
      <c r="O46" s="89"/>
      <c r="P46" s="89"/>
      <c r="Q46" s="89"/>
      <c r="R46" s="89"/>
      <c r="S46" s="87">
        <v>3</v>
      </c>
      <c r="T46" s="88" t="s">
        <v>0</v>
      </c>
      <c r="U46" s="90"/>
      <c r="V46" s="89"/>
      <c r="W46" s="89"/>
      <c r="X46" s="89"/>
      <c r="Y46" s="89"/>
      <c r="Z46" s="89"/>
      <c r="AA46" s="89"/>
      <c r="AB46" s="135"/>
      <c r="AC46" s="201"/>
      <c r="AD46" s="200"/>
      <c r="AE46" s="211"/>
      <c r="AF46" s="211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</row>
    <row r="47" spans="1:43" s="12" customFormat="1" ht="3" customHeight="1">
      <c r="A47" s="111"/>
      <c r="B47" s="87"/>
      <c r="C47" s="90"/>
      <c r="D47" s="79"/>
      <c r="E47" s="89"/>
      <c r="F47" s="89"/>
      <c r="G47" s="89"/>
      <c r="H47" s="89"/>
      <c r="I47" s="87"/>
      <c r="J47" s="90"/>
      <c r="K47" s="90"/>
      <c r="L47" s="89"/>
      <c r="M47" s="89"/>
      <c r="N47" s="89"/>
      <c r="O47" s="89"/>
      <c r="P47" s="89"/>
      <c r="Q47" s="89"/>
      <c r="R47" s="89"/>
      <c r="S47" s="87"/>
      <c r="T47" s="90"/>
      <c r="U47" s="90"/>
      <c r="V47" s="89"/>
      <c r="W47" s="89"/>
      <c r="X47" s="89"/>
      <c r="Y47" s="89"/>
      <c r="Z47" s="89"/>
      <c r="AA47" s="89"/>
      <c r="AB47" s="135"/>
      <c r="AC47" s="201"/>
      <c r="AD47" s="200"/>
      <c r="AE47" s="211"/>
      <c r="AF47" s="211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</row>
    <row r="48" spans="1:43" s="12" customFormat="1" ht="12" customHeight="1">
      <c r="A48" s="111"/>
      <c r="B48" s="87">
        <v>4</v>
      </c>
      <c r="C48" s="88" t="s">
        <v>0</v>
      </c>
      <c r="D48" s="79"/>
      <c r="E48" s="88"/>
      <c r="F48" s="89"/>
      <c r="G48" s="89"/>
      <c r="H48" s="89"/>
      <c r="I48" s="87">
        <v>4</v>
      </c>
      <c r="J48" s="88" t="s">
        <v>0</v>
      </c>
      <c r="K48" s="90"/>
      <c r="L48" s="89"/>
      <c r="M48" s="89"/>
      <c r="N48" s="89"/>
      <c r="O48" s="89"/>
      <c r="P48" s="89"/>
      <c r="Q48" s="89"/>
      <c r="R48" s="89"/>
      <c r="S48" s="87">
        <v>4</v>
      </c>
      <c r="T48" s="88" t="s">
        <v>0</v>
      </c>
      <c r="U48" s="90"/>
      <c r="V48" s="89"/>
      <c r="W48" s="89"/>
      <c r="X48" s="89"/>
      <c r="Y48" s="89"/>
      <c r="Z48" s="89"/>
      <c r="AA48" s="89"/>
      <c r="AB48" s="135"/>
      <c r="AC48" s="201"/>
      <c r="AD48" s="200"/>
      <c r="AE48" s="211"/>
      <c r="AF48" s="211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</row>
    <row r="49" spans="1:43" s="12" customFormat="1" ht="3" customHeight="1">
      <c r="A49" s="111"/>
      <c r="B49" s="55"/>
      <c r="C49" s="76"/>
      <c r="D49" s="56"/>
      <c r="E49" s="52"/>
      <c r="F49" s="52"/>
      <c r="G49" s="52"/>
      <c r="H49" s="52"/>
      <c r="I49" s="87"/>
      <c r="J49" s="90"/>
      <c r="K49" s="90"/>
      <c r="L49" s="89"/>
      <c r="M49" s="89"/>
      <c r="N49" s="89"/>
      <c r="O49" s="89"/>
      <c r="P49" s="89"/>
      <c r="Q49" s="89"/>
      <c r="R49" s="89"/>
      <c r="S49" s="87"/>
      <c r="T49" s="90"/>
      <c r="U49" s="90"/>
      <c r="V49" s="89"/>
      <c r="W49" s="89"/>
      <c r="X49" s="89"/>
      <c r="Y49" s="89"/>
      <c r="Z49" s="89"/>
      <c r="AA49" s="89"/>
      <c r="AB49" s="135"/>
      <c r="AC49" s="201"/>
      <c r="AD49" s="200"/>
      <c r="AE49" s="211"/>
      <c r="AF49" s="211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</row>
    <row r="50" spans="1:43" s="12" customFormat="1" ht="12" customHeight="1">
      <c r="A50" s="111"/>
      <c r="B50" s="444" t="s">
        <v>85</v>
      </c>
      <c r="C50" s="443"/>
      <c r="D50" s="443"/>
      <c r="E50" s="443"/>
      <c r="F50" s="443"/>
      <c r="G50" s="443"/>
      <c r="H50" s="443"/>
      <c r="I50" s="87">
        <v>5</v>
      </c>
      <c r="J50" s="88" t="s">
        <v>0</v>
      </c>
      <c r="K50" s="90"/>
      <c r="L50" s="89"/>
      <c r="M50" s="89"/>
      <c r="N50" s="89"/>
      <c r="O50" s="89"/>
      <c r="P50" s="89"/>
      <c r="Q50" s="89"/>
      <c r="R50" s="89"/>
      <c r="S50" s="87">
        <v>5</v>
      </c>
      <c r="T50" s="88" t="s">
        <v>0</v>
      </c>
      <c r="U50" s="90"/>
      <c r="V50" s="89"/>
      <c r="W50" s="89"/>
      <c r="X50" s="89"/>
      <c r="Y50" s="89"/>
      <c r="Z50" s="89"/>
      <c r="AA50" s="89"/>
      <c r="AB50" s="135"/>
      <c r="AC50" s="201"/>
      <c r="AD50" s="200"/>
      <c r="AE50" s="211"/>
      <c r="AF50" s="211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</row>
    <row r="51" spans="1:43" s="12" customFormat="1" ht="3" customHeight="1">
      <c r="A51" s="111"/>
      <c r="B51" s="55"/>
      <c r="C51" s="85"/>
      <c r="D51" s="56"/>
      <c r="E51" s="52"/>
      <c r="F51" s="52"/>
      <c r="G51" s="52"/>
      <c r="H51" s="52"/>
      <c r="I51" s="87"/>
      <c r="J51" s="90"/>
      <c r="K51" s="90"/>
      <c r="L51" s="89"/>
      <c r="M51" s="89"/>
      <c r="N51" s="89"/>
      <c r="O51" s="88" t="s">
        <v>0</v>
      </c>
      <c r="P51" s="88"/>
      <c r="Q51" s="88"/>
      <c r="R51" s="89"/>
      <c r="S51" s="87"/>
      <c r="T51" s="90"/>
      <c r="U51" s="90" t="s">
        <v>0</v>
      </c>
      <c r="V51" s="89"/>
      <c r="W51" s="89"/>
      <c r="X51" s="89"/>
      <c r="Y51" s="89"/>
      <c r="Z51" s="89"/>
      <c r="AA51" s="89"/>
      <c r="AB51" s="135"/>
      <c r="AC51" s="201"/>
      <c r="AD51" s="200"/>
      <c r="AE51" s="211"/>
      <c r="AF51" s="211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</row>
    <row r="52" spans="1:43" s="12" customFormat="1" ht="12" customHeight="1">
      <c r="A52" s="111"/>
      <c r="B52" s="87">
        <v>1</v>
      </c>
      <c r="C52" s="88" t="s">
        <v>0</v>
      </c>
      <c r="D52" s="79"/>
      <c r="E52" s="88"/>
      <c r="F52" s="89"/>
      <c r="G52" s="89"/>
      <c r="H52" s="89"/>
      <c r="I52" s="87">
        <v>6</v>
      </c>
      <c r="J52" s="88" t="s">
        <v>0</v>
      </c>
      <c r="K52" s="384"/>
      <c r="L52" s="384"/>
      <c r="M52" s="384"/>
      <c r="N52" s="384"/>
      <c r="O52" s="384"/>
      <c r="P52" s="384"/>
      <c r="Q52" s="384"/>
      <c r="R52" s="89"/>
      <c r="S52" s="87">
        <v>6</v>
      </c>
      <c r="T52" s="88" t="s">
        <v>0</v>
      </c>
      <c r="U52" s="90"/>
      <c r="V52" s="89"/>
      <c r="W52" s="89"/>
      <c r="X52" s="89"/>
      <c r="Y52" s="89"/>
      <c r="Z52" s="89"/>
      <c r="AA52" s="89"/>
      <c r="AB52" s="135"/>
      <c r="AC52" s="201"/>
      <c r="AD52" s="200"/>
      <c r="AE52" s="211"/>
      <c r="AF52" s="211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</row>
    <row r="53" spans="1:43" s="12" customFormat="1" ht="3" customHeight="1">
      <c r="A53" s="111"/>
      <c r="B53" s="87"/>
      <c r="C53" s="90"/>
      <c r="D53" s="79"/>
      <c r="E53" s="89"/>
      <c r="F53" s="89"/>
      <c r="G53" s="89"/>
      <c r="H53" s="89"/>
      <c r="I53" s="87"/>
      <c r="J53" s="90"/>
      <c r="K53" s="89"/>
      <c r="L53" s="89"/>
      <c r="M53" s="89"/>
      <c r="N53" s="89"/>
      <c r="O53" s="89"/>
      <c r="P53" s="89"/>
      <c r="Q53" s="89"/>
      <c r="R53" s="89"/>
      <c r="S53" s="55" t="s">
        <v>0</v>
      </c>
      <c r="T53" s="53"/>
      <c r="U53" s="53" t="s">
        <v>0</v>
      </c>
      <c r="V53" s="52"/>
      <c r="W53" s="52"/>
      <c r="X53" s="52"/>
      <c r="Y53" s="52"/>
      <c r="Z53" s="52"/>
      <c r="AA53" s="52"/>
      <c r="AB53" s="135"/>
      <c r="AC53" s="201"/>
      <c r="AD53" s="200"/>
      <c r="AE53" s="211"/>
      <c r="AF53" s="211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</row>
    <row r="54" spans="1:43" s="12" customFormat="1" ht="12" customHeight="1">
      <c r="A54" s="111"/>
      <c r="B54" s="87">
        <v>2</v>
      </c>
      <c r="C54" s="88" t="s">
        <v>0</v>
      </c>
      <c r="D54" s="79"/>
      <c r="E54" s="88"/>
      <c r="F54" s="89"/>
      <c r="G54" s="89"/>
      <c r="H54" s="89"/>
      <c r="I54" s="87">
        <v>7</v>
      </c>
      <c r="J54" s="88" t="s">
        <v>0</v>
      </c>
      <c r="K54" s="90"/>
      <c r="L54" s="89"/>
      <c r="M54" s="89"/>
      <c r="N54" s="89"/>
      <c r="O54" s="89"/>
      <c r="P54" s="89"/>
      <c r="Q54" s="89"/>
      <c r="R54" s="89"/>
      <c r="S54" s="442" t="s">
        <v>88</v>
      </c>
      <c r="T54" s="443"/>
      <c r="U54" s="443"/>
      <c r="V54" s="443"/>
      <c r="W54" s="443"/>
      <c r="X54" s="443"/>
      <c r="Y54" s="50"/>
      <c r="Z54" s="50"/>
      <c r="AA54" s="50"/>
      <c r="AB54" s="135"/>
      <c r="AC54" s="201"/>
      <c r="AD54" s="200"/>
      <c r="AE54" s="211"/>
      <c r="AF54" s="211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</row>
    <row r="55" spans="1:43" s="12" customFormat="1" ht="3.75" customHeight="1">
      <c r="A55" s="111"/>
      <c r="B55" s="87"/>
      <c r="C55" s="90"/>
      <c r="D55" s="79"/>
      <c r="E55" s="89"/>
      <c r="F55" s="89"/>
      <c r="G55" s="89"/>
      <c r="H55" s="89"/>
      <c r="I55" s="87"/>
      <c r="J55" s="90"/>
      <c r="K55" s="89"/>
      <c r="L55" s="89"/>
      <c r="M55" s="89"/>
      <c r="N55" s="89"/>
      <c r="O55" s="89"/>
      <c r="P55" s="89"/>
      <c r="Q55" s="89"/>
      <c r="R55" s="89"/>
      <c r="S55" s="52"/>
      <c r="T55" s="86"/>
      <c r="U55" s="52"/>
      <c r="V55" s="52"/>
      <c r="W55" s="52"/>
      <c r="X55" s="52"/>
      <c r="Y55" s="52"/>
      <c r="Z55" s="52"/>
      <c r="AA55" s="52"/>
      <c r="AB55" s="135"/>
      <c r="AC55" s="201"/>
      <c r="AD55" s="200"/>
      <c r="AE55" s="211"/>
      <c r="AF55" s="211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</row>
    <row r="56" spans="1:43" s="12" customFormat="1" ht="12" customHeight="1">
      <c r="A56" s="111"/>
      <c r="B56" s="87">
        <v>3</v>
      </c>
      <c r="C56" s="88" t="s">
        <v>0</v>
      </c>
      <c r="D56" s="79"/>
      <c r="E56" s="88"/>
      <c r="F56" s="89"/>
      <c r="G56" s="89"/>
      <c r="H56" s="89"/>
      <c r="I56" s="87">
        <v>8</v>
      </c>
      <c r="J56" s="88" t="s">
        <v>0</v>
      </c>
      <c r="K56" s="90"/>
      <c r="L56" s="89"/>
      <c r="M56" s="89"/>
      <c r="N56" s="89"/>
      <c r="O56" s="90"/>
      <c r="P56" s="90"/>
      <c r="Q56" s="90"/>
      <c r="R56" s="90"/>
      <c r="S56" s="87">
        <v>1</v>
      </c>
      <c r="T56" s="93" t="s">
        <v>0</v>
      </c>
      <c r="U56" s="90"/>
      <c r="V56" s="89"/>
      <c r="W56" s="89"/>
      <c r="X56" s="89"/>
      <c r="Y56" s="89"/>
      <c r="Z56" s="89"/>
      <c r="AA56" s="89"/>
      <c r="AB56" s="135"/>
      <c r="AC56" s="201"/>
      <c r="AD56" s="200"/>
      <c r="AE56" s="211"/>
      <c r="AF56" s="211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</row>
    <row r="57" spans="1:43" s="12" customFormat="1" ht="3" customHeight="1">
      <c r="A57" s="111"/>
      <c r="B57" s="87"/>
      <c r="C57" s="90"/>
      <c r="D57" s="79"/>
      <c r="E57" s="88"/>
      <c r="F57" s="89"/>
      <c r="G57" s="89"/>
      <c r="H57" s="89"/>
      <c r="I57" s="87"/>
      <c r="J57" s="88"/>
      <c r="K57" s="90"/>
      <c r="L57" s="89"/>
      <c r="M57" s="89"/>
      <c r="N57" s="89"/>
      <c r="O57" s="90"/>
      <c r="P57" s="90"/>
      <c r="Q57" s="90"/>
      <c r="R57" s="90"/>
      <c r="S57" s="87" t="s">
        <v>0</v>
      </c>
      <c r="T57" s="94"/>
      <c r="U57" s="90"/>
      <c r="V57" s="89"/>
      <c r="W57" s="89"/>
      <c r="X57" s="89"/>
      <c r="Y57" s="89"/>
      <c r="Z57" s="89"/>
      <c r="AA57" s="89"/>
      <c r="AB57" s="135"/>
      <c r="AC57" s="201"/>
      <c r="AD57" s="200"/>
      <c r="AE57" s="211"/>
      <c r="AF57" s="211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</row>
    <row r="58" spans="1:43" s="12" customFormat="1" ht="12" customHeight="1">
      <c r="A58" s="111"/>
      <c r="B58" s="87">
        <v>4</v>
      </c>
      <c r="C58" s="88" t="s">
        <v>0</v>
      </c>
      <c r="D58" s="90"/>
      <c r="E58" s="88"/>
      <c r="F58" s="89"/>
      <c r="G58" s="89"/>
      <c r="H58" s="89"/>
      <c r="I58" s="87">
        <v>9</v>
      </c>
      <c r="J58" s="88" t="s">
        <v>0</v>
      </c>
      <c r="K58" s="384"/>
      <c r="L58" s="384"/>
      <c r="M58" s="384"/>
      <c r="N58" s="384"/>
      <c r="O58" s="384"/>
      <c r="P58" s="384"/>
      <c r="Q58" s="384"/>
      <c r="R58" s="90"/>
      <c r="S58" s="87">
        <v>2</v>
      </c>
      <c r="T58" s="93"/>
      <c r="U58" s="90"/>
      <c r="V58" s="89"/>
      <c r="W58" s="89"/>
      <c r="X58" s="89"/>
      <c r="Y58" s="89"/>
      <c r="Z58" s="89"/>
      <c r="AA58" s="89"/>
      <c r="AB58" s="135"/>
      <c r="AC58" s="201"/>
      <c r="AD58" s="200"/>
      <c r="AE58" s="211"/>
      <c r="AF58" s="211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</row>
    <row r="59" spans="1:43" s="12" customFormat="1" ht="3" customHeight="1">
      <c r="A59" s="111"/>
      <c r="B59" s="87"/>
      <c r="C59" s="90"/>
      <c r="D59" s="79"/>
      <c r="E59" s="88"/>
      <c r="F59" s="89"/>
      <c r="G59" s="89"/>
      <c r="H59" s="89"/>
      <c r="I59" s="87"/>
      <c r="J59" s="88"/>
      <c r="K59" s="90"/>
      <c r="L59" s="89"/>
      <c r="M59" s="89"/>
      <c r="N59" s="89"/>
      <c r="O59" s="90"/>
      <c r="P59" s="90"/>
      <c r="Q59" s="90"/>
      <c r="R59" s="90"/>
      <c r="S59" s="87"/>
      <c r="T59" s="94"/>
      <c r="U59" s="90"/>
      <c r="V59" s="89"/>
      <c r="W59" s="89"/>
      <c r="X59" s="89"/>
      <c r="Y59" s="89"/>
      <c r="Z59" s="89"/>
      <c r="AA59" s="89"/>
      <c r="AB59" s="135"/>
      <c r="AC59" s="201"/>
      <c r="AD59" s="200"/>
      <c r="AE59" s="211"/>
      <c r="AF59" s="211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</row>
    <row r="60" spans="1:43" s="12" customFormat="1" ht="12" customHeight="1">
      <c r="A60" s="111"/>
      <c r="B60" s="87">
        <v>5</v>
      </c>
      <c r="C60" s="88" t="s">
        <v>0</v>
      </c>
      <c r="D60" s="90"/>
      <c r="E60" s="88"/>
      <c r="F60" s="89"/>
      <c r="G60" s="89"/>
      <c r="H60" s="89"/>
      <c r="I60" s="87">
        <v>10</v>
      </c>
      <c r="J60" s="88" t="s">
        <v>0</v>
      </c>
      <c r="K60" s="384"/>
      <c r="L60" s="384"/>
      <c r="M60" s="384"/>
      <c r="N60" s="384"/>
      <c r="O60" s="384"/>
      <c r="P60" s="384"/>
      <c r="Q60" s="384"/>
      <c r="R60" s="90"/>
      <c r="S60" s="87">
        <v>3</v>
      </c>
      <c r="T60" s="93"/>
      <c r="U60" s="90"/>
      <c r="V60" s="89"/>
      <c r="W60" s="89"/>
      <c r="X60" s="89"/>
      <c r="Y60" s="89"/>
      <c r="Z60" s="89"/>
      <c r="AA60" s="89"/>
      <c r="AB60" s="135"/>
      <c r="AC60" s="201"/>
      <c r="AD60" s="200"/>
      <c r="AE60" s="211"/>
      <c r="AF60" s="211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</row>
    <row r="61" spans="1:43" s="12" customFormat="1" ht="3" customHeight="1">
      <c r="A61" s="111"/>
      <c r="B61" s="87"/>
      <c r="C61" s="88"/>
      <c r="D61" s="79"/>
      <c r="E61" s="88"/>
      <c r="F61" s="89"/>
      <c r="G61" s="89"/>
      <c r="H61" s="89"/>
      <c r="I61" s="87"/>
      <c r="J61" s="90"/>
      <c r="K61" s="90"/>
      <c r="L61" s="89"/>
      <c r="M61" s="89"/>
      <c r="N61" s="89"/>
      <c r="O61" s="90"/>
      <c r="P61" s="90"/>
      <c r="Q61" s="90"/>
      <c r="R61" s="90"/>
      <c r="S61" s="87"/>
      <c r="T61" s="94"/>
      <c r="U61" s="90"/>
      <c r="V61" s="89"/>
      <c r="W61" s="89"/>
      <c r="X61" s="89"/>
      <c r="Y61" s="89"/>
      <c r="Z61" s="89"/>
      <c r="AA61" s="89"/>
      <c r="AB61" s="135"/>
      <c r="AC61" s="201"/>
      <c r="AD61" s="200"/>
      <c r="AE61" s="211"/>
      <c r="AF61" s="211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</row>
    <row r="62" spans="1:43" s="12" customFormat="1" ht="12.75" customHeight="1">
      <c r="A62" s="111"/>
      <c r="B62" s="87">
        <v>6</v>
      </c>
      <c r="C62" s="88" t="s">
        <v>0</v>
      </c>
      <c r="D62" s="90"/>
      <c r="E62" s="88"/>
      <c r="F62" s="89"/>
      <c r="G62" s="89"/>
      <c r="H62" s="89"/>
      <c r="I62" s="87">
        <v>11</v>
      </c>
      <c r="J62" s="88" t="s">
        <v>0</v>
      </c>
      <c r="K62" s="384"/>
      <c r="L62" s="384"/>
      <c r="M62" s="384"/>
      <c r="N62" s="384"/>
      <c r="O62" s="384"/>
      <c r="P62" s="384"/>
      <c r="Q62" s="384"/>
      <c r="R62" s="90"/>
      <c r="S62" s="87">
        <v>4</v>
      </c>
      <c r="T62" s="93"/>
      <c r="U62" s="90"/>
      <c r="V62" s="89"/>
      <c r="W62" s="89"/>
      <c r="X62" s="89"/>
      <c r="Y62" s="89"/>
      <c r="Z62" s="89"/>
      <c r="AA62" s="89"/>
      <c r="AB62" s="135"/>
      <c r="AC62" s="201"/>
      <c r="AD62" s="200"/>
      <c r="AE62" s="211"/>
      <c r="AF62" s="211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</row>
    <row r="63" spans="1:43" s="12" customFormat="1" ht="3" customHeight="1">
      <c r="A63" s="111"/>
      <c r="B63" s="87"/>
      <c r="C63" s="90"/>
      <c r="D63" s="79"/>
      <c r="E63" s="88"/>
      <c r="F63" s="89"/>
      <c r="G63" s="89"/>
      <c r="H63" s="89"/>
      <c r="I63" s="55"/>
      <c r="J63" s="76"/>
      <c r="K63" s="53"/>
      <c r="L63" s="53"/>
      <c r="M63" s="53"/>
      <c r="N63" s="53"/>
      <c r="O63" s="53"/>
      <c r="P63" s="53"/>
      <c r="Q63" s="53"/>
      <c r="R63" s="95"/>
      <c r="S63" s="54"/>
      <c r="T63" s="96"/>
      <c r="U63" s="53"/>
      <c r="V63" s="52"/>
      <c r="W63" s="52"/>
      <c r="X63" s="52"/>
      <c r="Y63" s="52"/>
      <c r="Z63" s="52"/>
      <c r="AA63" s="52"/>
      <c r="AB63" s="135"/>
      <c r="AC63" s="201"/>
      <c r="AD63" s="200"/>
      <c r="AE63" s="211"/>
      <c r="AF63" s="211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</row>
    <row r="64" spans="1:43" s="12" customFormat="1" ht="12" customHeight="1">
      <c r="A64" s="111"/>
      <c r="B64" s="87">
        <v>7</v>
      </c>
      <c r="C64" s="88" t="s">
        <v>0</v>
      </c>
      <c r="D64" s="90"/>
      <c r="E64" s="88"/>
      <c r="F64" s="89"/>
      <c r="G64" s="89"/>
      <c r="H64" s="89"/>
      <c r="I64" s="385" t="s">
        <v>24</v>
      </c>
      <c r="J64" s="386"/>
      <c r="K64" s="386"/>
      <c r="L64" s="386"/>
      <c r="M64" s="386"/>
      <c r="N64" s="386"/>
      <c r="O64" s="386"/>
      <c r="P64" s="386"/>
      <c r="Q64" s="386"/>
      <c r="R64" s="386"/>
      <c r="S64" s="139" t="s">
        <v>0</v>
      </c>
      <c r="T64" s="139" t="s">
        <v>0</v>
      </c>
      <c r="U64" s="140" t="s">
        <v>0</v>
      </c>
      <c r="V64" s="141"/>
      <c r="W64" s="141"/>
      <c r="X64" s="141"/>
      <c r="Y64" s="141"/>
      <c r="Z64" s="141"/>
      <c r="AA64" s="142"/>
      <c r="AB64" s="136"/>
      <c r="AC64" s="201"/>
      <c r="AD64" s="200"/>
      <c r="AE64" s="211"/>
      <c r="AF64" s="211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</row>
    <row r="65" spans="1:43" s="12" customFormat="1" ht="3" customHeight="1">
      <c r="A65" s="111"/>
      <c r="B65" s="87"/>
      <c r="C65" s="90"/>
      <c r="D65" s="79"/>
      <c r="E65" s="88"/>
      <c r="F65" s="89"/>
      <c r="G65" s="89"/>
      <c r="H65" s="89"/>
      <c r="I65" s="87"/>
      <c r="J65" s="97"/>
      <c r="K65" s="97"/>
      <c r="L65" s="98"/>
      <c r="M65" s="98"/>
      <c r="N65" s="98"/>
      <c r="O65" s="97"/>
      <c r="P65" s="97"/>
      <c r="Q65" s="97"/>
      <c r="R65" s="97"/>
      <c r="S65" s="88" t="s">
        <v>0</v>
      </c>
      <c r="T65" s="90"/>
      <c r="U65" s="90" t="s">
        <v>0</v>
      </c>
      <c r="V65" s="89"/>
      <c r="W65" s="89"/>
      <c r="X65" s="89"/>
      <c r="Y65" s="89"/>
      <c r="Z65" s="89"/>
      <c r="AA65" s="89"/>
      <c r="AB65" s="135"/>
      <c r="AC65" s="201"/>
      <c r="AD65" s="200"/>
      <c r="AE65" s="211"/>
      <c r="AF65" s="211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</row>
    <row r="66" spans="1:43" s="12" customFormat="1" ht="12" customHeight="1">
      <c r="A66" s="111"/>
      <c r="B66" s="87">
        <v>8</v>
      </c>
      <c r="C66" s="88"/>
      <c r="D66" s="90"/>
      <c r="E66" s="88"/>
      <c r="F66" s="89"/>
      <c r="G66" s="89"/>
      <c r="H66" s="89"/>
      <c r="I66" s="388" t="s">
        <v>90</v>
      </c>
      <c r="J66" s="389"/>
      <c r="K66" s="389"/>
      <c r="L66" s="389"/>
      <c r="M66" s="389"/>
      <c r="N66" s="389"/>
      <c r="O66" s="389"/>
      <c r="P66" s="389"/>
      <c r="Q66" s="389"/>
      <c r="R66" s="389"/>
      <c r="S66" s="390"/>
      <c r="T66" s="390"/>
      <c r="U66" s="390"/>
      <c r="V66" s="390"/>
      <c r="W66" s="390"/>
      <c r="X66" s="390"/>
      <c r="Y66" s="390"/>
      <c r="Z66" s="390"/>
      <c r="AA66" s="390"/>
      <c r="AB66" s="137"/>
      <c r="AC66" s="202"/>
      <c r="AD66" s="213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</row>
    <row r="67" spans="1:43" s="11" customFormat="1" ht="3" customHeight="1">
      <c r="A67" s="111"/>
      <c r="B67" s="87"/>
      <c r="C67" s="90"/>
      <c r="D67" s="79"/>
      <c r="E67" s="89"/>
      <c r="F67" s="89"/>
      <c r="G67" s="89"/>
      <c r="H67" s="89"/>
      <c r="I67" s="87"/>
      <c r="J67" s="93"/>
      <c r="K67" s="90" t="s">
        <v>0</v>
      </c>
      <c r="L67" s="89"/>
      <c r="M67" s="90"/>
      <c r="N67" s="90"/>
      <c r="O67" s="99"/>
      <c r="P67" s="99"/>
      <c r="Q67" s="99"/>
      <c r="R67" s="99"/>
      <c r="S67" s="88"/>
      <c r="T67" s="93"/>
      <c r="U67" s="90"/>
      <c r="V67" s="89"/>
      <c r="W67" s="89"/>
      <c r="X67" s="89"/>
      <c r="Y67" s="89"/>
      <c r="Z67" s="89"/>
      <c r="AA67" s="89"/>
      <c r="AB67" s="135"/>
      <c r="AC67" s="197"/>
      <c r="AD67" s="214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</row>
    <row r="68" spans="1:43" s="12" customFormat="1" ht="12" customHeight="1">
      <c r="A68" s="111"/>
      <c r="B68" s="87">
        <v>9</v>
      </c>
      <c r="C68" s="88" t="s">
        <v>0</v>
      </c>
      <c r="D68" s="90"/>
      <c r="E68" s="88"/>
      <c r="F68" s="89"/>
      <c r="G68" s="89"/>
      <c r="H68" s="89"/>
      <c r="I68" s="87">
        <v>1</v>
      </c>
      <c r="J68" s="93" t="s">
        <v>0</v>
      </c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138"/>
      <c r="AC68" s="202"/>
      <c r="AD68" s="213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</row>
    <row r="69" spans="1:43" s="14" customFormat="1" ht="3" customHeight="1">
      <c r="A69" s="111"/>
      <c r="B69" s="87"/>
      <c r="C69" s="90"/>
      <c r="D69" s="90"/>
      <c r="E69" s="88"/>
      <c r="F69" s="89"/>
      <c r="G69" s="89"/>
      <c r="H69" s="89"/>
      <c r="I69" s="87"/>
      <c r="J69" s="9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138"/>
      <c r="AC69" s="202"/>
      <c r="AD69" s="213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</row>
    <row r="70" spans="1:43" s="12" customFormat="1" ht="12" customHeight="1">
      <c r="A70" s="111"/>
      <c r="B70" s="87">
        <v>10</v>
      </c>
      <c r="C70" s="88" t="s">
        <v>0</v>
      </c>
      <c r="D70" s="90"/>
      <c r="E70" s="88"/>
      <c r="F70" s="89"/>
      <c r="G70" s="89"/>
      <c r="H70" s="89"/>
      <c r="I70" s="87">
        <v>2</v>
      </c>
      <c r="J70" s="93" t="s">
        <v>0</v>
      </c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138"/>
      <c r="AC70" s="202"/>
      <c r="AD70" s="213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</row>
    <row r="71" spans="1:43" s="14" customFormat="1" ht="3" customHeight="1">
      <c r="A71" s="111"/>
      <c r="B71" s="87"/>
      <c r="C71" s="90"/>
      <c r="D71" s="90"/>
      <c r="E71" s="88"/>
      <c r="F71" s="89"/>
      <c r="G71" s="89"/>
      <c r="H71" s="89"/>
      <c r="I71" s="87"/>
      <c r="J71" s="9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138"/>
      <c r="AC71" s="202"/>
      <c r="AD71" s="213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</row>
    <row r="72" spans="1:43" s="12" customFormat="1" ht="12" customHeight="1">
      <c r="A72" s="111"/>
      <c r="B72" s="87">
        <v>11</v>
      </c>
      <c r="C72" s="88" t="s">
        <v>0</v>
      </c>
      <c r="D72" s="90"/>
      <c r="E72" s="88"/>
      <c r="F72" s="89"/>
      <c r="G72" s="89"/>
      <c r="H72" s="89"/>
      <c r="I72" s="87">
        <v>3</v>
      </c>
      <c r="J72" s="93" t="s">
        <v>0</v>
      </c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138"/>
      <c r="AC72" s="202"/>
      <c r="AD72" s="213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</row>
    <row r="73" spans="1:43" s="12" customFormat="1" ht="3" customHeight="1">
      <c r="A73" s="111"/>
      <c r="B73" s="87"/>
      <c r="C73" s="90"/>
      <c r="D73" s="90"/>
      <c r="E73" s="88"/>
      <c r="F73" s="89"/>
      <c r="G73" s="89"/>
      <c r="H73" s="89"/>
      <c r="I73" s="87"/>
      <c r="J73" s="94"/>
      <c r="K73" s="90" t="s">
        <v>0</v>
      </c>
      <c r="L73" s="89"/>
      <c r="M73" s="89"/>
      <c r="N73" s="89"/>
      <c r="O73" s="89"/>
      <c r="P73" s="89"/>
      <c r="Q73" s="99"/>
      <c r="R73" s="99"/>
      <c r="S73" s="88"/>
      <c r="T73" s="93"/>
      <c r="U73" s="90"/>
      <c r="V73" s="91"/>
      <c r="W73" s="91"/>
      <c r="X73" s="91"/>
      <c r="Y73" s="91"/>
      <c r="Z73" s="91"/>
      <c r="AA73" s="91"/>
      <c r="AB73" s="136"/>
      <c r="AC73" s="202"/>
      <c r="AD73" s="213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</row>
    <row r="74" spans="1:43" s="12" customFormat="1" ht="12" customHeight="1">
      <c r="A74" s="111"/>
      <c r="B74" s="87" t="s">
        <v>0</v>
      </c>
      <c r="C74" s="88" t="s">
        <v>0</v>
      </c>
      <c r="D74" s="90"/>
      <c r="E74" s="88"/>
      <c r="F74" s="89"/>
      <c r="G74" s="89"/>
      <c r="H74" s="89"/>
      <c r="I74" s="87">
        <v>4</v>
      </c>
      <c r="J74" s="93" t="s">
        <v>0</v>
      </c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138"/>
      <c r="AC74" s="202"/>
      <c r="AD74" s="213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</row>
    <row r="75" spans="1:43" s="12" customFormat="1" ht="3" customHeight="1" thickBot="1">
      <c r="A75" s="111"/>
      <c r="B75" s="55"/>
      <c r="C75" s="53"/>
      <c r="D75" s="53"/>
      <c r="E75" s="54"/>
      <c r="F75" s="52"/>
      <c r="G75" s="52"/>
      <c r="H75" s="52"/>
      <c r="I75" s="55"/>
      <c r="J75" s="96"/>
      <c r="K75" s="53" t="s">
        <v>0</v>
      </c>
      <c r="L75" s="52"/>
      <c r="M75" s="52"/>
      <c r="N75" s="52"/>
      <c r="O75" s="52"/>
      <c r="P75" s="52"/>
      <c r="Q75" s="100"/>
      <c r="R75" s="100"/>
      <c r="S75" s="54"/>
      <c r="T75" s="101"/>
      <c r="U75" s="53"/>
      <c r="V75" s="102"/>
      <c r="W75" s="102"/>
      <c r="X75" s="102"/>
      <c r="Y75" s="102"/>
      <c r="Z75" s="102"/>
      <c r="AA75" s="102"/>
      <c r="AB75" s="136"/>
      <c r="AC75" s="202"/>
      <c r="AD75" s="213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</row>
    <row r="76" spans="1:43" s="10" customFormat="1" ht="12.75" customHeight="1">
      <c r="A76" s="115"/>
      <c r="B76" s="297" t="s">
        <v>132</v>
      </c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7"/>
      <c r="O76" s="447"/>
      <c r="P76" s="447"/>
      <c r="Q76" s="447"/>
      <c r="R76" s="447"/>
      <c r="S76" s="447"/>
      <c r="T76" s="447"/>
      <c r="U76" s="447"/>
      <c r="V76" s="447"/>
      <c r="W76" s="447"/>
      <c r="X76" s="447"/>
      <c r="Y76" s="447"/>
      <c r="Z76" s="447"/>
      <c r="AA76" s="447"/>
      <c r="AB76" s="234"/>
      <c r="AC76" s="194"/>
      <c r="AD76" s="216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</row>
    <row r="77" spans="1:43" s="12" customFormat="1" ht="3" customHeight="1" hidden="1">
      <c r="A77" s="111"/>
      <c r="B77" s="54"/>
      <c r="C77" s="56"/>
      <c r="D77" s="53"/>
      <c r="E77" s="54"/>
      <c r="F77" s="52"/>
      <c r="G77" s="52"/>
      <c r="H77" s="52"/>
      <c r="I77" s="54"/>
      <c r="J77" s="54"/>
      <c r="K77" s="53"/>
      <c r="L77" s="52"/>
      <c r="M77" s="53"/>
      <c r="N77" s="53"/>
      <c r="O77" s="52"/>
      <c r="P77" s="52"/>
      <c r="Q77" s="52"/>
      <c r="R77" s="52"/>
      <c r="S77" s="54"/>
      <c r="T77" s="54"/>
      <c r="U77" s="53"/>
      <c r="V77" s="52"/>
      <c r="W77" s="52"/>
      <c r="X77" s="52"/>
      <c r="Y77" s="52"/>
      <c r="Z77" s="52"/>
      <c r="AA77" s="52"/>
      <c r="AB77" s="135"/>
      <c r="AC77" s="202"/>
      <c r="AD77" s="213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</row>
    <row r="78" spans="1:43" s="11" customFormat="1" ht="12.75" customHeight="1">
      <c r="A78" s="111"/>
      <c r="B78" s="357" t="s">
        <v>11</v>
      </c>
      <c r="C78" s="357"/>
      <c r="D78" s="357"/>
      <c r="E78" s="357"/>
      <c r="F78" s="357"/>
      <c r="G78" s="357"/>
      <c r="H78" s="357"/>
      <c r="I78" s="357"/>
      <c r="J78" s="357"/>
      <c r="K78" s="357"/>
      <c r="L78" s="357" t="s">
        <v>12</v>
      </c>
      <c r="M78" s="357"/>
      <c r="N78" s="357"/>
      <c r="O78" s="357"/>
      <c r="P78" s="357"/>
      <c r="Q78" s="357"/>
      <c r="R78" s="357" t="s">
        <v>13</v>
      </c>
      <c r="S78" s="357"/>
      <c r="T78" s="357"/>
      <c r="U78" s="357"/>
      <c r="V78" s="357"/>
      <c r="W78" s="357"/>
      <c r="X78" s="357"/>
      <c r="Y78" s="357"/>
      <c r="Z78" s="357"/>
      <c r="AA78" s="308"/>
      <c r="AB78" s="129"/>
      <c r="AC78" s="197"/>
      <c r="AD78" s="214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</row>
    <row r="79" spans="1:43" s="2" customFormat="1" ht="15" customHeight="1">
      <c r="A79" s="110"/>
      <c r="B79" s="326"/>
      <c r="C79" s="351"/>
      <c r="D79" s="351"/>
      <c r="E79" s="351"/>
      <c r="F79" s="351"/>
      <c r="G79" s="351"/>
      <c r="H79" s="351"/>
      <c r="I79" s="351"/>
      <c r="J79" s="351"/>
      <c r="K79" s="327"/>
      <c r="L79" s="373"/>
      <c r="M79" s="373"/>
      <c r="N79" s="373"/>
      <c r="O79" s="373"/>
      <c r="P79" s="373"/>
      <c r="Q79" s="373"/>
      <c r="R79" s="352"/>
      <c r="S79" s="353"/>
      <c r="T79" s="353"/>
      <c r="U79" s="353"/>
      <c r="V79" s="353"/>
      <c r="W79" s="353"/>
      <c r="X79" s="353"/>
      <c r="Y79" s="353"/>
      <c r="Z79" s="353"/>
      <c r="AA79" s="354"/>
      <c r="AB79" s="135"/>
      <c r="AC79" s="218"/>
      <c r="AD79" s="219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</row>
    <row r="80" spans="1:43" s="2" customFormat="1" ht="12.75" customHeight="1">
      <c r="A80" s="110"/>
      <c r="B80" s="357" t="s">
        <v>107</v>
      </c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5" t="s">
        <v>137</v>
      </c>
      <c r="O80" s="356"/>
      <c r="P80" s="357" t="s">
        <v>14</v>
      </c>
      <c r="Q80" s="357"/>
      <c r="R80" s="60" t="s">
        <v>15</v>
      </c>
      <c r="S80" s="357" t="s">
        <v>124</v>
      </c>
      <c r="T80" s="357"/>
      <c r="U80" s="357"/>
      <c r="V80" s="357"/>
      <c r="W80" s="357"/>
      <c r="X80" s="357"/>
      <c r="Y80" s="357"/>
      <c r="Z80" s="357"/>
      <c r="AA80" s="308"/>
      <c r="AB80" s="129"/>
      <c r="AC80" s="218"/>
      <c r="AD80" s="219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</row>
    <row r="81" spans="1:43" s="2" customFormat="1" ht="15" customHeight="1">
      <c r="A81" s="110"/>
      <c r="B81" s="358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26"/>
      <c r="O81" s="327"/>
      <c r="P81" s="326"/>
      <c r="Q81" s="327"/>
      <c r="R81" s="239"/>
      <c r="S81" s="374"/>
      <c r="T81" s="375"/>
      <c r="U81" s="375"/>
      <c r="V81" s="375"/>
      <c r="W81" s="375"/>
      <c r="X81" s="375"/>
      <c r="Y81" s="375"/>
      <c r="Z81" s="375"/>
      <c r="AA81" s="376"/>
      <c r="AB81" s="135"/>
      <c r="AC81" s="218"/>
      <c r="AD81" s="219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</row>
    <row r="82" spans="1:43" s="9" customFormat="1" ht="12.75" customHeight="1">
      <c r="A82" s="110"/>
      <c r="B82" s="357" t="s">
        <v>16</v>
      </c>
      <c r="C82" s="357"/>
      <c r="D82" s="357"/>
      <c r="E82" s="357"/>
      <c r="F82" s="357"/>
      <c r="G82" s="357"/>
      <c r="H82" s="357"/>
      <c r="I82" s="357"/>
      <c r="J82" s="357"/>
      <c r="K82" s="357"/>
      <c r="L82" s="357" t="s">
        <v>2</v>
      </c>
      <c r="M82" s="357"/>
      <c r="N82" s="357"/>
      <c r="O82" s="357"/>
      <c r="P82" s="357"/>
      <c r="Q82" s="357"/>
      <c r="R82" s="357" t="s">
        <v>80</v>
      </c>
      <c r="S82" s="357"/>
      <c r="T82" s="357"/>
      <c r="U82" s="357"/>
      <c r="V82" s="357"/>
      <c r="W82" s="357"/>
      <c r="X82" s="357"/>
      <c r="Y82" s="357"/>
      <c r="Z82" s="380"/>
      <c r="AA82" s="381"/>
      <c r="AB82" s="138"/>
      <c r="AC82" s="220"/>
      <c r="AD82" s="221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</row>
    <row r="83" spans="1:43" s="2" customFormat="1" ht="15" customHeight="1" thickBot="1">
      <c r="A83" s="110"/>
      <c r="B83" s="326"/>
      <c r="C83" s="351"/>
      <c r="D83" s="351"/>
      <c r="E83" s="351"/>
      <c r="F83" s="351"/>
      <c r="G83" s="351"/>
      <c r="H83" s="351"/>
      <c r="I83" s="351"/>
      <c r="J83" s="351"/>
      <c r="K83" s="327"/>
      <c r="L83" s="373"/>
      <c r="M83" s="373"/>
      <c r="N83" s="373"/>
      <c r="O83" s="373"/>
      <c r="P83" s="373"/>
      <c r="Q83" s="373"/>
      <c r="R83" s="352"/>
      <c r="S83" s="353"/>
      <c r="T83" s="353"/>
      <c r="U83" s="353"/>
      <c r="V83" s="353"/>
      <c r="W83" s="353"/>
      <c r="X83" s="353"/>
      <c r="Y83" s="353"/>
      <c r="Z83" s="353"/>
      <c r="AA83" s="354"/>
      <c r="AB83" s="135"/>
      <c r="AC83" s="218"/>
      <c r="AD83" s="219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</row>
    <row r="84" spans="1:43" s="2" customFormat="1" ht="3" customHeight="1" hidden="1" thickBot="1">
      <c r="A84" s="110"/>
      <c r="B84" s="86" t="s">
        <v>0</v>
      </c>
      <c r="C84" s="103"/>
      <c r="D84" s="104"/>
      <c r="E84" s="103"/>
      <c r="F84" s="104"/>
      <c r="G84" s="104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52"/>
      <c r="S84" s="52"/>
      <c r="T84" s="52"/>
      <c r="U84" s="54"/>
      <c r="V84" s="52" t="s">
        <v>0</v>
      </c>
      <c r="W84" s="53" t="s">
        <v>0</v>
      </c>
      <c r="X84" s="53"/>
      <c r="Y84" s="53"/>
      <c r="Z84" s="52"/>
      <c r="AA84" s="52"/>
      <c r="AB84" s="135"/>
      <c r="AC84" s="218"/>
      <c r="AD84" s="223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</row>
    <row r="85" spans="1:43" s="6" customFormat="1" ht="12" customHeight="1">
      <c r="A85" s="115"/>
      <c r="B85" s="243" t="s">
        <v>89</v>
      </c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 t="s">
        <v>141</v>
      </c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143"/>
      <c r="AC85" s="224"/>
      <c r="AD85" s="225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</row>
    <row r="86" spans="1:43" s="6" customFormat="1" ht="12.75" customHeight="1">
      <c r="A86" s="111"/>
      <c r="B86" s="362"/>
      <c r="C86" s="363"/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363"/>
      <c r="Y86" s="363"/>
      <c r="Z86" s="363"/>
      <c r="AA86" s="363"/>
      <c r="AB86" s="235"/>
      <c r="AC86" s="224" t="s">
        <v>112</v>
      </c>
      <c r="AD86" s="224" t="s">
        <v>113</v>
      </c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</row>
    <row r="87" spans="1:43" s="6" customFormat="1" ht="12.75" customHeight="1">
      <c r="A87" s="111"/>
      <c r="B87" s="364"/>
      <c r="C87" s="365"/>
      <c r="D87" s="365"/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/>
      <c r="Z87" s="365"/>
      <c r="AA87" s="365"/>
      <c r="AB87" s="235"/>
      <c r="AC87" s="224"/>
      <c r="AD87" s="224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</row>
    <row r="88" spans="1:43" s="6" customFormat="1" ht="12.75" customHeight="1">
      <c r="A88" s="111"/>
      <c r="B88" s="364"/>
      <c r="C88" s="365"/>
      <c r="D88" s="365"/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/>
      <c r="Z88" s="365"/>
      <c r="AA88" s="365"/>
      <c r="AB88" s="235"/>
      <c r="AC88" s="224"/>
      <c r="AD88" s="224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</row>
    <row r="89" spans="1:43" s="6" customFormat="1" ht="12.75" customHeight="1">
      <c r="A89" s="111"/>
      <c r="B89" s="364"/>
      <c r="C89" s="365"/>
      <c r="D89" s="365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  <c r="Y89" s="365"/>
      <c r="Z89" s="365"/>
      <c r="AA89" s="365"/>
      <c r="AB89" s="235"/>
      <c r="AC89" s="224"/>
      <c r="AD89" s="224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</row>
    <row r="90" spans="1:43" s="6" customFormat="1" ht="12.75" customHeight="1">
      <c r="A90" s="111"/>
      <c r="B90" s="364"/>
      <c r="C90" s="365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5"/>
      <c r="Z90" s="365"/>
      <c r="AA90" s="365"/>
      <c r="AB90" s="235"/>
      <c r="AC90" s="224"/>
      <c r="AD90" s="224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</row>
    <row r="91" spans="1:43" s="6" customFormat="1" ht="12.75" customHeight="1">
      <c r="A91" s="111"/>
      <c r="B91" s="364"/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5"/>
      <c r="AB91" s="235"/>
      <c r="AC91" s="224"/>
      <c r="AD91" s="224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</row>
    <row r="92" spans="1:43" s="6" customFormat="1" ht="12.75" customHeight="1">
      <c r="A92" s="111"/>
      <c r="B92" s="364"/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5"/>
      <c r="Y92" s="365"/>
      <c r="Z92" s="365"/>
      <c r="AA92" s="365"/>
      <c r="AB92" s="235"/>
      <c r="AC92" s="224"/>
      <c r="AD92" s="224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</row>
    <row r="93" spans="1:43" s="6" customFormat="1" ht="12.75" customHeight="1">
      <c r="A93" s="111"/>
      <c r="B93" s="364"/>
      <c r="C93" s="365"/>
      <c r="D93" s="365"/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65"/>
      <c r="Y93" s="365"/>
      <c r="Z93" s="365"/>
      <c r="AA93" s="365"/>
      <c r="AB93" s="235"/>
      <c r="AC93" s="224"/>
      <c r="AD93" s="224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</row>
    <row r="94" spans="1:43" s="6" customFormat="1" ht="12.75" customHeight="1">
      <c r="A94" s="111"/>
      <c r="B94" s="364"/>
      <c r="C94" s="365"/>
      <c r="D94" s="365"/>
      <c r="E94" s="365"/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5"/>
      <c r="W94" s="365"/>
      <c r="X94" s="365"/>
      <c r="Y94" s="365"/>
      <c r="Z94" s="365"/>
      <c r="AA94" s="365"/>
      <c r="AB94" s="235"/>
      <c r="AC94" s="224"/>
      <c r="AD94" s="224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</row>
    <row r="95" spans="1:43" s="6" customFormat="1" ht="12.75" customHeight="1">
      <c r="A95" s="111"/>
      <c r="B95" s="364"/>
      <c r="C95" s="365"/>
      <c r="D95" s="365"/>
      <c r="E95" s="365"/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5"/>
      <c r="W95" s="365"/>
      <c r="X95" s="365"/>
      <c r="Y95" s="365"/>
      <c r="Z95" s="365"/>
      <c r="AA95" s="365"/>
      <c r="AB95" s="235"/>
      <c r="AC95" s="224"/>
      <c r="AD95" s="224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</row>
    <row r="96" spans="1:43" s="6" customFormat="1" ht="12.75" customHeight="1">
      <c r="A96" s="111"/>
      <c r="B96" s="364"/>
      <c r="C96" s="365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5"/>
      <c r="Y96" s="365"/>
      <c r="Z96" s="365"/>
      <c r="AA96" s="365"/>
      <c r="AB96" s="235"/>
      <c r="AC96" s="224"/>
      <c r="AD96" s="224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</row>
    <row r="97" spans="1:43" s="6" customFormat="1" ht="12.75" customHeight="1">
      <c r="A97" s="111"/>
      <c r="B97" s="364"/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65"/>
      <c r="W97" s="365"/>
      <c r="X97" s="365"/>
      <c r="Y97" s="365"/>
      <c r="Z97" s="365"/>
      <c r="AA97" s="365"/>
      <c r="AB97" s="235"/>
      <c r="AC97" s="224"/>
      <c r="AD97" s="224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</row>
    <row r="98" spans="1:43" s="6" customFormat="1" ht="12.75" customHeight="1">
      <c r="A98" s="111"/>
      <c r="B98" s="364"/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  <c r="Y98" s="365"/>
      <c r="Z98" s="365"/>
      <c r="AA98" s="365"/>
      <c r="AB98" s="235"/>
      <c r="AC98" s="224"/>
      <c r="AD98" s="224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</row>
    <row r="99" spans="1:43" s="6" customFormat="1" ht="12.75" customHeight="1">
      <c r="A99" s="111"/>
      <c r="B99" s="364"/>
      <c r="C99" s="365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  <c r="U99" s="365"/>
      <c r="V99" s="365"/>
      <c r="W99" s="365"/>
      <c r="X99" s="365"/>
      <c r="Y99" s="365"/>
      <c r="Z99" s="365"/>
      <c r="AA99" s="365"/>
      <c r="AB99" s="235"/>
      <c r="AC99" s="224"/>
      <c r="AD99" s="224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</row>
    <row r="100" spans="1:43" s="6" customFormat="1" ht="12.75" customHeight="1">
      <c r="A100" s="111"/>
      <c r="B100" s="364"/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65"/>
      <c r="Y100" s="365"/>
      <c r="Z100" s="365"/>
      <c r="AA100" s="365"/>
      <c r="AB100" s="235"/>
      <c r="AC100" s="224"/>
      <c r="AD100" s="224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</row>
    <row r="101" spans="1:43" s="6" customFormat="1" ht="12.75" customHeight="1">
      <c r="A101" s="111"/>
      <c r="B101" s="364"/>
      <c r="C101" s="365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5"/>
      <c r="Y101" s="365"/>
      <c r="Z101" s="365"/>
      <c r="AA101" s="365"/>
      <c r="AB101" s="235"/>
      <c r="AC101" s="224"/>
      <c r="AD101" s="224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</row>
    <row r="102" spans="1:43" s="6" customFormat="1" ht="12.75" customHeight="1">
      <c r="A102" s="111"/>
      <c r="B102" s="364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235"/>
      <c r="AC102" s="224"/>
      <c r="AD102" s="224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</row>
    <row r="103" spans="1:43" s="6" customFormat="1" ht="12.75" customHeight="1">
      <c r="A103" s="111"/>
      <c r="B103" s="364"/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365"/>
      <c r="AA103" s="365"/>
      <c r="AB103" s="235"/>
      <c r="AC103" s="224"/>
      <c r="AD103" s="224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</row>
    <row r="104" spans="1:43" s="6" customFormat="1" ht="12.75" customHeight="1">
      <c r="A104" s="111"/>
      <c r="B104" s="364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5"/>
      <c r="Z104" s="365"/>
      <c r="AA104" s="365"/>
      <c r="AB104" s="235"/>
      <c r="AC104" s="224"/>
      <c r="AD104" s="224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</row>
    <row r="105" spans="1:43" s="6" customFormat="1" ht="12.75" customHeight="1">
      <c r="A105" s="111"/>
      <c r="B105" s="364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365"/>
      <c r="Z105" s="365"/>
      <c r="AA105" s="365"/>
      <c r="AB105" s="235"/>
      <c r="AC105" s="224"/>
      <c r="AD105" s="224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</row>
    <row r="106" spans="1:43" ht="12.75" customHeight="1">
      <c r="A106" s="111"/>
      <c r="B106" s="364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  <c r="Y106" s="365"/>
      <c r="Z106" s="365"/>
      <c r="AA106" s="365"/>
      <c r="AB106" s="235"/>
      <c r="AC106" s="144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</row>
    <row r="107" spans="1:43" ht="12.75" customHeight="1">
      <c r="A107" s="107"/>
      <c r="B107" s="364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  <c r="AB107" s="235"/>
      <c r="AC107" s="144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</row>
    <row r="108" spans="1:43" s="6" customFormat="1" ht="12.75" customHeight="1">
      <c r="A108" s="107"/>
      <c r="B108" s="364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  <c r="Y108" s="365"/>
      <c r="Z108" s="365"/>
      <c r="AA108" s="365"/>
      <c r="AB108" s="235"/>
      <c r="AC108" s="224"/>
      <c r="AD108" s="225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</row>
    <row r="109" spans="1:43" ht="12.75" customHeight="1">
      <c r="A109" s="107"/>
      <c r="B109" s="366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235"/>
      <c r="AC109" s="144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</row>
    <row r="110" spans="1:43" ht="12.75" customHeight="1" thickBot="1">
      <c r="A110" s="116"/>
      <c r="B110" s="246" t="s">
        <v>30</v>
      </c>
      <c r="C110" s="247"/>
      <c r="D110" s="248"/>
      <c r="E110" s="368"/>
      <c r="F110" s="369"/>
      <c r="G110" s="370"/>
      <c r="H110" s="105"/>
      <c r="I110" s="105"/>
      <c r="J110" s="105"/>
      <c r="K110" s="105" t="s">
        <v>0</v>
      </c>
      <c r="L110" s="105"/>
      <c r="M110" s="105"/>
      <c r="N110" s="49" t="s">
        <v>104</v>
      </c>
      <c r="O110" s="105"/>
      <c r="P110" s="105"/>
      <c r="Q110" s="105"/>
      <c r="R110" s="105"/>
      <c r="S110" s="105"/>
      <c r="T110" s="105"/>
      <c r="U110" s="105"/>
      <c r="V110" s="105"/>
      <c r="W110" s="371" t="s">
        <v>142</v>
      </c>
      <c r="X110" s="371"/>
      <c r="Y110" s="371"/>
      <c r="Z110" s="371"/>
      <c r="AA110" s="371"/>
      <c r="AB110" s="236"/>
      <c r="AC110" s="144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</row>
    <row r="111" spans="1:43" ht="12" customHeight="1">
      <c r="A111" s="47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8"/>
      <c r="X111" s="46"/>
      <c r="Y111" s="46"/>
      <c r="Z111" s="46"/>
      <c r="AA111" s="46"/>
      <c r="AB111" s="46"/>
      <c r="AC111" s="3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.75">
      <c r="A112" s="4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3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.75">
      <c r="A113" s="45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37"/>
      <c r="AD113" s="18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.75">
      <c r="A114" s="45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37"/>
      <c r="AD114" s="18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>
      <c r="A115" s="4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37"/>
      <c r="AD115" s="18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>
      <c r="A116" s="45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37"/>
      <c r="AD116" s="18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5.75">
      <c r="A117" s="45"/>
      <c r="B117" s="18"/>
      <c r="C117" s="18"/>
      <c r="D117" s="18"/>
      <c r="E117" s="18"/>
      <c r="F117" s="18"/>
      <c r="G117" s="18"/>
      <c r="H117" s="18"/>
      <c r="I117" s="18"/>
      <c r="J117" s="18"/>
      <c r="K117" s="19" t="s">
        <v>0</v>
      </c>
      <c r="L117" s="359"/>
      <c r="M117" s="360"/>
      <c r="N117" s="360"/>
      <c r="O117" s="360"/>
      <c r="P117" s="360"/>
      <c r="Q117" s="360"/>
      <c r="R117" s="360"/>
      <c r="S117" s="360"/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1"/>
      <c r="AD117" s="18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>
      <c r="A118" s="45"/>
      <c r="B118" s="18"/>
      <c r="C118" s="18"/>
      <c r="D118" s="18"/>
      <c r="E118" s="18"/>
      <c r="F118" s="18"/>
      <c r="G118" s="18"/>
      <c r="H118" s="18"/>
      <c r="I118" s="18"/>
      <c r="J118" s="18"/>
      <c r="K118" s="20"/>
      <c r="L118" s="360"/>
      <c r="M118" s="360"/>
      <c r="N118" s="360"/>
      <c r="O118" s="360"/>
      <c r="P118" s="360"/>
      <c r="Q118" s="360"/>
      <c r="R118" s="360"/>
      <c r="S118" s="360"/>
      <c r="T118" s="360"/>
      <c r="U118" s="360"/>
      <c r="V118" s="360"/>
      <c r="W118" s="360"/>
      <c r="X118" s="360"/>
      <c r="Y118" s="360"/>
      <c r="Z118" s="360"/>
      <c r="AA118" s="360"/>
      <c r="AB118" s="360"/>
      <c r="AC118" s="361"/>
      <c r="AD118" s="18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5.75">
      <c r="A119" s="45"/>
      <c r="B119" s="18"/>
      <c r="C119" s="18"/>
      <c r="D119" s="18"/>
      <c r="E119" s="18"/>
      <c r="F119" s="18"/>
      <c r="G119" s="18"/>
      <c r="H119" s="18"/>
      <c r="I119" s="18"/>
      <c r="J119" s="18"/>
      <c r="K119" s="19" t="s">
        <v>0</v>
      </c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  <c r="AC119" s="372"/>
      <c r="AD119" s="18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>
      <c r="A120" s="45"/>
      <c r="B120" s="18"/>
      <c r="C120" s="18"/>
      <c r="D120" s="18"/>
      <c r="E120" s="18"/>
      <c r="F120" s="18"/>
      <c r="G120" s="18"/>
      <c r="H120" s="18"/>
      <c r="I120" s="18"/>
      <c r="J120" s="18"/>
      <c r="K120" s="20"/>
      <c r="L120" s="21" t="s">
        <v>0</v>
      </c>
      <c r="M120" s="22"/>
      <c r="N120" s="22"/>
      <c r="O120" s="22"/>
      <c r="P120" s="22"/>
      <c r="Q120" s="22"/>
      <c r="R120" s="23"/>
      <c r="S120" s="23"/>
      <c r="T120" s="24"/>
      <c r="U120" s="20"/>
      <c r="V120" s="25"/>
      <c r="W120" s="26"/>
      <c r="X120" s="26"/>
      <c r="Y120" s="26"/>
      <c r="Z120" s="26"/>
      <c r="AA120" s="26"/>
      <c r="AB120" s="26"/>
      <c r="AC120" s="42"/>
      <c r="AD120" s="18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5.75">
      <c r="A121" s="45"/>
      <c r="B121" s="18"/>
      <c r="C121" s="18"/>
      <c r="D121" s="18"/>
      <c r="E121" s="18"/>
      <c r="F121" s="18"/>
      <c r="G121" s="18"/>
      <c r="H121" s="18"/>
      <c r="I121" s="18"/>
      <c r="J121" s="18"/>
      <c r="K121" s="19" t="s">
        <v>0</v>
      </c>
      <c r="L121" s="359"/>
      <c r="M121" s="360"/>
      <c r="N121" s="360"/>
      <c r="O121" s="360"/>
      <c r="P121" s="360"/>
      <c r="Q121" s="360"/>
      <c r="R121" s="360"/>
      <c r="S121" s="360"/>
      <c r="T121" s="360"/>
      <c r="U121" s="360"/>
      <c r="V121" s="360"/>
      <c r="W121" s="360"/>
      <c r="X121" s="360"/>
      <c r="Y121" s="360"/>
      <c r="Z121" s="360"/>
      <c r="AA121" s="360"/>
      <c r="AB121" s="360"/>
      <c r="AC121" s="361"/>
      <c r="AD121" s="18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>
      <c r="A122" s="45"/>
      <c r="B122" s="18"/>
      <c r="C122" s="18"/>
      <c r="D122" s="18"/>
      <c r="E122" s="18"/>
      <c r="F122" s="18"/>
      <c r="G122" s="18"/>
      <c r="H122" s="18"/>
      <c r="I122" s="18"/>
      <c r="J122" s="18"/>
      <c r="K122" s="20"/>
      <c r="L122" s="21" t="s">
        <v>0</v>
      </c>
      <c r="M122" s="22"/>
      <c r="N122" s="22"/>
      <c r="O122" s="22"/>
      <c r="P122" s="22"/>
      <c r="Q122" s="22"/>
      <c r="R122" s="23"/>
      <c r="S122" s="23"/>
      <c r="T122" s="24"/>
      <c r="U122" s="20"/>
      <c r="V122" s="25"/>
      <c r="W122" s="26"/>
      <c r="X122" s="26"/>
      <c r="Y122" s="26"/>
      <c r="Z122" s="26"/>
      <c r="AA122" s="26"/>
      <c r="AB122" s="26"/>
      <c r="AC122" s="42"/>
      <c r="AD122" s="18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5.75">
      <c r="A123" s="45"/>
      <c r="B123" s="18"/>
      <c r="C123" s="18"/>
      <c r="D123" s="18"/>
      <c r="E123" s="18"/>
      <c r="F123" s="18"/>
      <c r="G123" s="18"/>
      <c r="H123" s="18"/>
      <c r="I123" s="18"/>
      <c r="J123" s="18"/>
      <c r="K123" s="19" t="s">
        <v>0</v>
      </c>
      <c r="L123" s="359"/>
      <c r="M123" s="360"/>
      <c r="N123" s="360"/>
      <c r="O123" s="360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360"/>
      <c r="AA123" s="360"/>
      <c r="AB123" s="360"/>
      <c r="AC123" s="361"/>
      <c r="AD123" s="18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>
      <c r="A124" s="45"/>
      <c r="B124" s="18"/>
      <c r="C124" s="18"/>
      <c r="D124" s="18"/>
      <c r="E124" s="18"/>
      <c r="F124" s="18"/>
      <c r="G124" s="18"/>
      <c r="H124" s="18"/>
      <c r="I124" s="18"/>
      <c r="J124" s="18"/>
      <c r="K124" s="20"/>
      <c r="L124" s="21" t="s">
        <v>0</v>
      </c>
      <c r="M124" s="22"/>
      <c r="N124" s="22"/>
      <c r="O124" s="22"/>
      <c r="P124" s="22"/>
      <c r="Q124" s="22"/>
      <c r="R124" s="23"/>
      <c r="S124" s="23"/>
      <c r="T124" s="24"/>
      <c r="U124" s="20"/>
      <c r="V124" s="25"/>
      <c r="W124" s="26"/>
      <c r="X124" s="26"/>
      <c r="Y124" s="26"/>
      <c r="Z124" s="26"/>
      <c r="AA124" s="26"/>
      <c r="AB124" s="26"/>
      <c r="AC124" s="42"/>
      <c r="AD124" s="18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5.75">
      <c r="A125" s="45"/>
      <c r="B125" s="18"/>
      <c r="C125" s="18"/>
      <c r="D125" s="18"/>
      <c r="E125" s="18"/>
      <c r="F125" s="18"/>
      <c r="G125" s="18"/>
      <c r="H125" s="18"/>
      <c r="I125" s="18"/>
      <c r="J125" s="18"/>
      <c r="K125" s="19" t="s">
        <v>0</v>
      </c>
      <c r="L125" s="359"/>
      <c r="M125" s="360"/>
      <c r="N125" s="360"/>
      <c r="O125" s="360"/>
      <c r="P125" s="360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1"/>
      <c r="AD125" s="18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3.5" thickBot="1">
      <c r="A126" s="45"/>
      <c r="B126" s="18"/>
      <c r="C126" s="18"/>
      <c r="D126" s="18"/>
      <c r="E126" s="18"/>
      <c r="F126" s="18"/>
      <c r="G126" s="18"/>
      <c r="H126" s="18"/>
      <c r="I126" s="18"/>
      <c r="J126" s="18"/>
      <c r="K126" s="20"/>
      <c r="L126" s="27"/>
      <c r="M126" s="28"/>
      <c r="N126" s="28"/>
      <c r="O126" s="28"/>
      <c r="P126" s="28"/>
      <c r="Q126" s="28"/>
      <c r="R126" s="29"/>
      <c r="S126" s="29"/>
      <c r="T126" s="30"/>
      <c r="U126" s="31"/>
      <c r="V126" s="32"/>
      <c r="W126" s="33"/>
      <c r="X126" s="33"/>
      <c r="Y126" s="33"/>
      <c r="Z126" s="33"/>
      <c r="AA126" s="33"/>
      <c r="AB126" s="33"/>
      <c r="AC126" s="43"/>
      <c r="AD126" s="18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>
      <c r="A127" s="45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37"/>
      <c r="AD127" s="18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>
      <c r="A128" s="45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37"/>
      <c r="AD128" s="18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>
      <c r="A129" s="45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37"/>
      <c r="AD129" s="18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>
      <c r="A130" s="45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37"/>
      <c r="AD130" s="18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>
      <c r="A131" s="4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36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>
      <c r="A132" s="4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36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>
      <c r="A133" s="4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36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>
      <c r="A134" s="4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36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>
      <c r="A135" s="4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36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>
      <c r="A136" s="44"/>
      <c r="B136" s="1"/>
      <c r="C136" s="1"/>
      <c r="D136" s="1"/>
      <c r="E136" s="1">
        <v>1</v>
      </c>
      <c r="F136" s="34" t="s">
        <v>45</v>
      </c>
      <c r="G136" s="34"/>
      <c r="H136" s="1"/>
      <c r="I136" s="1"/>
      <c r="J136" s="1"/>
      <c r="K136" s="1"/>
      <c r="L136" s="1"/>
      <c r="M136" s="1">
        <v>1</v>
      </c>
      <c r="N136" s="34" t="s">
        <v>55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>
      <c r="A137" s="44"/>
      <c r="B137" s="1"/>
      <c r="C137" s="1"/>
      <c r="D137" s="1"/>
      <c r="E137" s="1">
        <v>2</v>
      </c>
      <c r="F137" s="34" t="s">
        <v>51</v>
      </c>
      <c r="G137" s="34"/>
      <c r="H137" s="1"/>
      <c r="I137" s="1"/>
      <c r="J137" s="1"/>
      <c r="K137" s="1"/>
      <c r="L137" s="1"/>
      <c r="M137" s="1">
        <v>2</v>
      </c>
      <c r="N137" s="34" t="s">
        <v>56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36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>
      <c r="A138" s="44"/>
      <c r="B138" s="1"/>
      <c r="C138" s="1"/>
      <c r="D138" s="1"/>
      <c r="E138" s="1">
        <v>3</v>
      </c>
      <c r="F138" s="34" t="s">
        <v>52</v>
      </c>
      <c r="G138" s="34"/>
      <c r="H138" s="1"/>
      <c r="I138" s="1"/>
      <c r="J138" s="1"/>
      <c r="K138" s="1"/>
      <c r="L138" s="1"/>
      <c r="M138" s="1">
        <v>3</v>
      </c>
      <c r="N138" s="34" t="s">
        <v>57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36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>
      <c r="A139" s="44"/>
      <c r="B139" s="1"/>
      <c r="C139" s="1"/>
      <c r="D139" s="1"/>
      <c r="E139" s="1">
        <v>4</v>
      </c>
      <c r="F139" s="34" t="s">
        <v>53</v>
      </c>
      <c r="G139" s="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36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>
      <c r="A140" s="44"/>
      <c r="B140" s="1"/>
      <c r="C140" s="1"/>
      <c r="D140" s="1"/>
      <c r="E140" s="1">
        <v>5</v>
      </c>
      <c r="F140" s="34" t="s">
        <v>54</v>
      </c>
      <c r="G140" s="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>
        <v>1</v>
      </c>
      <c r="W140" s="34" t="s">
        <v>74</v>
      </c>
      <c r="X140" s="34">
        <v>1</v>
      </c>
      <c r="Y140" s="34" t="s">
        <v>67</v>
      </c>
      <c r="Z140" s="1"/>
      <c r="AA140" s="1"/>
      <c r="AB140" s="1"/>
      <c r="AC140" s="36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>
      <c r="A141" s="4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>
        <v>1</v>
      </c>
      <c r="N141" s="34" t="s">
        <v>62</v>
      </c>
      <c r="O141" s="1"/>
      <c r="P141" s="1"/>
      <c r="Q141" s="1"/>
      <c r="R141" s="1"/>
      <c r="S141" s="1"/>
      <c r="T141" s="1"/>
      <c r="U141" s="1"/>
      <c r="V141" s="1">
        <v>2</v>
      </c>
      <c r="W141" s="34" t="s">
        <v>75</v>
      </c>
      <c r="X141" s="1">
        <v>2</v>
      </c>
      <c r="Y141" s="34" t="s">
        <v>68</v>
      </c>
      <c r="Z141" s="1"/>
      <c r="AA141" s="1"/>
      <c r="AB141" s="1"/>
      <c r="AC141" s="36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>
      <c r="A142" s="44"/>
      <c r="B142" s="1"/>
      <c r="C142" s="1"/>
      <c r="D142" s="1"/>
      <c r="E142" s="1">
        <v>1</v>
      </c>
      <c r="F142" s="34" t="s">
        <v>71</v>
      </c>
      <c r="G142" s="34"/>
      <c r="H142" s="1"/>
      <c r="I142" s="1"/>
      <c r="J142" s="1"/>
      <c r="K142" s="1"/>
      <c r="L142" s="1"/>
      <c r="M142" s="1">
        <v>2</v>
      </c>
      <c r="N142" s="34" t="s">
        <v>63</v>
      </c>
      <c r="O142" s="1"/>
      <c r="P142" s="1"/>
      <c r="Q142" s="1"/>
      <c r="R142" s="1"/>
      <c r="S142" s="1"/>
      <c r="T142" s="1"/>
      <c r="U142" s="1"/>
      <c r="V142" s="1">
        <v>3</v>
      </c>
      <c r="W142" s="34" t="s">
        <v>50</v>
      </c>
      <c r="X142" s="1">
        <v>3</v>
      </c>
      <c r="Y142" s="34" t="s">
        <v>69</v>
      </c>
      <c r="Z142" s="1"/>
      <c r="AA142" s="1"/>
      <c r="AB142" s="1"/>
      <c r="AC142" s="36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>
      <c r="A143" s="44"/>
      <c r="B143" s="1"/>
      <c r="C143" s="1"/>
      <c r="D143" s="1"/>
      <c r="E143" s="1">
        <v>2</v>
      </c>
      <c r="F143" s="34" t="s">
        <v>72</v>
      </c>
      <c r="G143" s="34"/>
      <c r="H143" s="1"/>
      <c r="I143" s="1"/>
      <c r="J143" s="1"/>
      <c r="K143" s="1"/>
      <c r="L143" s="1"/>
      <c r="M143" s="1">
        <v>3</v>
      </c>
      <c r="N143" s="34" t="s">
        <v>138</v>
      </c>
      <c r="O143" s="1"/>
      <c r="P143" s="1"/>
      <c r="Q143" s="1"/>
      <c r="R143" s="1"/>
      <c r="S143" s="1"/>
      <c r="T143" s="1"/>
      <c r="U143" s="1"/>
      <c r="V143" s="1">
        <v>4</v>
      </c>
      <c r="W143" s="1"/>
      <c r="X143" s="1">
        <v>4</v>
      </c>
      <c r="Y143" s="34" t="s">
        <v>70</v>
      </c>
      <c r="Z143" s="1"/>
      <c r="AA143" s="1"/>
      <c r="AB143" s="1"/>
      <c r="AC143" s="36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>
      <c r="A144" s="44"/>
      <c r="B144" s="1"/>
      <c r="C144" s="1"/>
      <c r="D144" s="1"/>
      <c r="E144" s="1">
        <v>3</v>
      </c>
      <c r="F144" s="34" t="s">
        <v>19</v>
      </c>
      <c r="G144" s="34"/>
      <c r="H144" s="1"/>
      <c r="I144" s="1"/>
      <c r="J144" s="1"/>
      <c r="K144" s="1"/>
      <c r="L144" s="1"/>
      <c r="M144" s="1">
        <v>4</v>
      </c>
      <c r="N144" s="34" t="s">
        <v>64</v>
      </c>
      <c r="O144" s="1"/>
      <c r="P144" s="1"/>
      <c r="Q144" s="1"/>
      <c r="R144" s="1"/>
      <c r="S144" s="1"/>
      <c r="T144" s="1"/>
      <c r="U144" s="1"/>
      <c r="V144" s="1"/>
      <c r="W144" s="1"/>
      <c r="X144" s="1">
        <v>5</v>
      </c>
      <c r="Y144" s="1"/>
      <c r="Z144" s="1"/>
      <c r="AA144" s="1"/>
      <c r="AB144" s="1"/>
      <c r="AC144" s="36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>
      <c r="A145" s="44"/>
      <c r="B145" s="1"/>
      <c r="C145" s="1"/>
      <c r="D145" s="1"/>
      <c r="E145" s="1">
        <v>4</v>
      </c>
      <c r="F145" s="34" t="s">
        <v>18</v>
      </c>
      <c r="G145" s="34"/>
      <c r="H145" s="1"/>
      <c r="I145" s="1"/>
      <c r="J145" s="1"/>
      <c r="K145" s="1"/>
      <c r="L145" s="1"/>
      <c r="M145" s="1">
        <v>5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36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>
      <c r="A146" s="44"/>
      <c r="B146" s="1"/>
      <c r="C146" s="1"/>
      <c r="D146" s="1"/>
      <c r="E146" s="1">
        <v>5</v>
      </c>
      <c r="F146" s="34" t="s">
        <v>17</v>
      </c>
      <c r="G146" s="3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3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>
      <c r="A147" s="44"/>
      <c r="B147" s="1"/>
      <c r="C147" s="1"/>
      <c r="D147" s="1"/>
      <c r="E147" s="1">
        <v>6</v>
      </c>
      <c r="F147" s="34" t="s">
        <v>70</v>
      </c>
      <c r="G147" s="34"/>
      <c r="H147" s="1"/>
      <c r="I147" s="1"/>
      <c r="J147" s="1"/>
      <c r="K147" s="1"/>
      <c r="L147" s="1"/>
      <c r="M147" s="1">
        <v>1</v>
      </c>
      <c r="N147" s="34" t="s">
        <v>65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36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>
      <c r="A148" s="4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>
        <v>2</v>
      </c>
      <c r="N148" s="34" t="s">
        <v>66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36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>
      <c r="A149" s="44"/>
      <c r="B149" s="1"/>
      <c r="C149" s="1"/>
      <c r="D149" s="1"/>
      <c r="E149" s="1">
        <v>1</v>
      </c>
      <c r="F149" s="35" t="s">
        <v>118</v>
      </c>
      <c r="G149" s="1"/>
      <c r="H149" s="1"/>
      <c r="I149" s="1"/>
      <c r="J149" s="1"/>
      <c r="K149" s="1"/>
      <c r="L149" s="1"/>
      <c r="M149" s="1">
        <v>3</v>
      </c>
      <c r="N149" s="34" t="s">
        <v>50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36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>
      <c r="A150" s="44"/>
      <c r="B150" s="1"/>
      <c r="C150" s="1"/>
      <c r="D150" s="1"/>
      <c r="E150" s="1">
        <v>2</v>
      </c>
      <c r="F150" s="35" t="s">
        <v>119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36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.75">
      <c r="A151" s="4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>
        <v>1</v>
      </c>
      <c r="N151" s="34" t="s">
        <v>47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36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.75">
      <c r="A152" s="44"/>
      <c r="B152" s="1"/>
      <c r="C152" s="1"/>
      <c r="D152" s="1"/>
      <c r="E152" s="1">
        <v>1</v>
      </c>
      <c r="F152" s="35" t="s">
        <v>121</v>
      </c>
      <c r="G152" s="1"/>
      <c r="H152" s="1"/>
      <c r="I152" s="1"/>
      <c r="J152" s="1"/>
      <c r="K152" s="1"/>
      <c r="L152" s="1"/>
      <c r="M152" s="1">
        <v>2</v>
      </c>
      <c r="N152" s="34" t="s">
        <v>48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36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.75">
      <c r="A153" s="44"/>
      <c r="B153" s="1"/>
      <c r="C153" s="1"/>
      <c r="D153" s="1"/>
      <c r="E153" s="1">
        <v>2</v>
      </c>
      <c r="F153" s="35" t="s">
        <v>120</v>
      </c>
      <c r="G153" s="1"/>
      <c r="H153" s="1"/>
      <c r="I153" s="1"/>
      <c r="J153" s="1"/>
      <c r="K153" s="1"/>
      <c r="L153" s="1"/>
      <c r="M153" s="1">
        <v>3</v>
      </c>
      <c r="N153" s="34" t="s">
        <v>49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36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.75">
      <c r="A154" s="4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>
        <v>4</v>
      </c>
      <c r="N154" s="34" t="s">
        <v>50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36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.75">
      <c r="A155" s="4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>
        <v>5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36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39" ht="12.75">
      <c r="A156" s="4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44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12.75">
      <c r="A157" s="4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44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12.75">
      <c r="A158" s="4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44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1:39" ht="12.75">
      <c r="A159" s="4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44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1:39" ht="12.75">
      <c r="A160" s="44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44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1:39" ht="12.75">
      <c r="A161" s="4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44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</row>
  </sheetData>
  <sheetProtection password="EF66" sheet="1" selectLockedCells="1"/>
  <mergeCells count="150">
    <mergeCell ref="S40:AA40"/>
    <mergeCell ref="B31:D31"/>
    <mergeCell ref="B33:D33"/>
    <mergeCell ref="B35:D35"/>
    <mergeCell ref="B37:D37"/>
    <mergeCell ref="S54:X54"/>
    <mergeCell ref="O39:AA39"/>
    <mergeCell ref="S80:AA80"/>
    <mergeCell ref="K70:AA71"/>
    <mergeCell ref="B80:M80"/>
    <mergeCell ref="B50:H50"/>
    <mergeCell ref="B40:H40"/>
    <mergeCell ref="B78:K78"/>
    <mergeCell ref="K60:Q60"/>
    <mergeCell ref="B76:AA76"/>
    <mergeCell ref="K62:Q62"/>
    <mergeCell ref="I64:R64"/>
    <mergeCell ref="B79:K79"/>
    <mergeCell ref="K72:AA72"/>
    <mergeCell ref="K68:AA69"/>
    <mergeCell ref="L78:Q78"/>
    <mergeCell ref="L79:Q79"/>
    <mergeCell ref="R79:AA79"/>
    <mergeCell ref="T20:U20"/>
    <mergeCell ref="P12:W12"/>
    <mergeCell ref="Y22:Z22"/>
    <mergeCell ref="V16:W16"/>
    <mergeCell ref="Y21:AA21"/>
    <mergeCell ref="Y20:AA20"/>
    <mergeCell ref="O19:S19"/>
    <mergeCell ref="V20:W20"/>
    <mergeCell ref="S21:V21"/>
    <mergeCell ref="Y19:AA19"/>
    <mergeCell ref="J12:L12"/>
    <mergeCell ref="B16:E16"/>
    <mergeCell ref="V17:W17"/>
    <mergeCell ref="H19:L19"/>
    <mergeCell ref="F16:N16"/>
    <mergeCell ref="T19:U19"/>
    <mergeCell ref="K52:Q52"/>
    <mergeCell ref="H35:K35"/>
    <mergeCell ref="H27:K27"/>
    <mergeCell ref="L10:AA10"/>
    <mergeCell ref="X12:AA12"/>
    <mergeCell ref="O20:S20"/>
    <mergeCell ref="M11:O11"/>
    <mergeCell ref="K13:AA13"/>
    <mergeCell ref="H14:N14"/>
    <mergeCell ref="O16:T16"/>
    <mergeCell ref="T24:U24"/>
    <mergeCell ref="B25:L25"/>
    <mergeCell ref="B24:E24"/>
    <mergeCell ref="H33:K33"/>
    <mergeCell ref="P24:R24"/>
    <mergeCell ref="E33:F33"/>
    <mergeCell ref="T23:V23"/>
    <mergeCell ref="E37:F37"/>
    <mergeCell ref="Y24:AA24"/>
    <mergeCell ref="F23:L23"/>
    <mergeCell ref="E27:F27"/>
    <mergeCell ref="E35:F35"/>
    <mergeCell ref="W23:X23"/>
    <mergeCell ref="H37:K37"/>
    <mergeCell ref="M23:O23"/>
    <mergeCell ref="M24:N24"/>
    <mergeCell ref="F24:L24"/>
    <mergeCell ref="R82:AA82"/>
    <mergeCell ref="B39:N39"/>
    <mergeCell ref="K58:Q58"/>
    <mergeCell ref="I40:R40"/>
    <mergeCell ref="I66:AA66"/>
    <mergeCell ref="B27:D27"/>
    <mergeCell ref="B29:D29"/>
    <mergeCell ref="R78:AA78"/>
    <mergeCell ref="M25:AA25"/>
    <mergeCell ref="L125:AC125"/>
    <mergeCell ref="L119:AC119"/>
    <mergeCell ref="L121:AC121"/>
    <mergeCell ref="L123:AC123"/>
    <mergeCell ref="L83:Q83"/>
    <mergeCell ref="B85:M85"/>
    <mergeCell ref="P81:Q81"/>
    <mergeCell ref="L82:Q82"/>
    <mergeCell ref="B82:K82"/>
    <mergeCell ref="P80:Q80"/>
    <mergeCell ref="B81:M81"/>
    <mergeCell ref="L117:AC118"/>
    <mergeCell ref="B86:AA109"/>
    <mergeCell ref="E110:G110"/>
    <mergeCell ref="W110:AA110"/>
    <mergeCell ref="S81:AA81"/>
    <mergeCell ref="K21:R21"/>
    <mergeCell ref="B21:I21"/>
    <mergeCell ref="J22:R22"/>
    <mergeCell ref="B22:I22"/>
    <mergeCell ref="H20:L20"/>
    <mergeCell ref="N85:AA85"/>
    <mergeCell ref="B83:K83"/>
    <mergeCell ref="R83:AA83"/>
    <mergeCell ref="Y23:AA23"/>
    <mergeCell ref="N80:O80"/>
    <mergeCell ref="V19:W19"/>
    <mergeCell ref="O17:T17"/>
    <mergeCell ref="B18:AA18"/>
    <mergeCell ref="B19:F19"/>
    <mergeCell ref="F17:N17"/>
    <mergeCell ref="N81:O81"/>
    <mergeCell ref="B20:F20"/>
    <mergeCell ref="B23:E23"/>
    <mergeCell ref="P23:S23"/>
    <mergeCell ref="S22:V22"/>
    <mergeCell ref="F9:H9"/>
    <mergeCell ref="I8:P8"/>
    <mergeCell ref="B11:I11"/>
    <mergeCell ref="J11:L11"/>
    <mergeCell ref="B9:E9"/>
    <mergeCell ref="B17:E17"/>
    <mergeCell ref="P11:AA11"/>
    <mergeCell ref="M12:O12"/>
    <mergeCell ref="B12:I12"/>
    <mergeCell ref="Q7:X7"/>
    <mergeCell ref="B8:E8"/>
    <mergeCell ref="F8:H8"/>
    <mergeCell ref="O6:P6"/>
    <mergeCell ref="Q6:X6"/>
    <mergeCell ref="B13:J13"/>
    <mergeCell ref="Q9:AA9"/>
    <mergeCell ref="Y7:AA7"/>
    <mergeCell ref="I9:P9"/>
    <mergeCell ref="B10:K10"/>
    <mergeCell ref="Z3:AA3"/>
    <mergeCell ref="V4:AA4"/>
    <mergeCell ref="K1:U2"/>
    <mergeCell ref="K3:U4"/>
    <mergeCell ref="V1:AA1"/>
    <mergeCell ref="Q8:AA8"/>
    <mergeCell ref="Y6:AA6"/>
    <mergeCell ref="B6:N6"/>
    <mergeCell ref="B7:N7"/>
    <mergeCell ref="O7:P7"/>
    <mergeCell ref="G3:J4"/>
    <mergeCell ref="B5:AA5"/>
    <mergeCell ref="B110:D110"/>
    <mergeCell ref="Z2:AA2"/>
    <mergeCell ref="V2:Y3"/>
    <mergeCell ref="G1:J2"/>
    <mergeCell ref="A1:F1"/>
    <mergeCell ref="A2:F2"/>
    <mergeCell ref="A3:F3"/>
    <mergeCell ref="A4:F4"/>
  </mergeCells>
  <dataValidations count="53">
    <dataValidation type="textLength" operator="lessThanOrEqual" allowBlank="1" showInputMessage="1" showErrorMessage="1" prompt="Enter the telephone number of the owner of the PATON. Format AAANNNNNNN" error="Enter this format AAANNNNNNN A=Area Code&#10;N=7 Digit number" sqref="L79:Q79">
      <formula1>12</formula1>
    </dataValidation>
    <dataValidation allowBlank="1" showInputMessage="1" showErrorMessage="1" prompt="Enter the E-mail address of the owner of the PATON.&#10;" sqref="R79:AB79"/>
    <dataValidation allowBlank="1" showInputMessage="1" showErrorMessage="1" prompt="Enter the name of the city where the owner of the PATON is located." sqref="N81"/>
    <dataValidation allowBlank="1" showInputMessage="1" showErrorMessage="1" prompt="Enter the two-letter reference to the state where the owner of the PATON is located." sqref="P81"/>
    <dataValidation allowBlank="1" showInputMessage="1" showErrorMessage="1" prompt="Enter the postal zip code for the owner of the PATON is located." sqref="R81"/>
    <dataValidation allowBlank="1" showInputMessage="1" showErrorMessage="1" prompt="Enter the E-mail address for the POC-Person of Contact." sqref="S81 AB81"/>
    <dataValidation type="textLength" operator="lessThanOrEqual" allowBlank="1" showInputMessage="1" showErrorMessage="1" prompt="Enter the telephone number of the POC. Format AAANNNNNNN" error="Enter this format AAANNNNNNN A=Area Code&#10;N=7 Digit number" sqref="L83:Q83">
      <formula1>11</formula1>
    </dataValidation>
    <dataValidation allowBlank="1" showInputMessage="1" showErrorMessage="1" prompt="Enter the E-mail  address of the POC." sqref="AB83"/>
    <dataValidation allowBlank="1" showInputMessage="1" showErrorMessage="1" prompt="Enter any required and appropriate comments." sqref="N85:AB85"/>
    <dataValidation type="list" allowBlank="1" showInputMessage="1" showErrorMessage="1" prompt="Select depth's UOM from the drop down menu." sqref="O24">
      <formula1>$N$136:$N$138</formula1>
    </dataValidation>
    <dataValidation type="list" allowBlank="1" showInputMessage="1" showErrorMessage="1" prompt="Select status from drop down menu." sqref="S22:V22">
      <formula1>$N$141:$N$145</formula1>
    </dataValidation>
    <dataValidation type="list" allowBlank="1" showInputMessage="1" showErrorMessage="1" prompt="Select GPS' Datum from drop down menu." sqref="N20">
      <formula1>$N$147:$N$150</formula1>
    </dataValidation>
    <dataValidation type="list" allowBlank="1" showInputMessage="1" showErrorMessage="1" prompt="Select method from the drop down menu." sqref="O20:S20">
      <formula1>$N$151:$N$155</formula1>
    </dataValidation>
    <dataValidation type="list" allowBlank="1" showInputMessage="1" showErrorMessage="1" prompt="Enter the owner of the aid if known." sqref="H14:N14">
      <formula1>$F$142:$F$148</formula1>
    </dataValidation>
    <dataValidation type="list" allowBlank="1" showInputMessage="1" showErrorMessage="1" prompt="Select type from the drop down menu." sqref="T20:U20">
      <formula1>$W$140:$W$143</formula1>
    </dataValidation>
    <dataValidation allowBlank="1" showInputMessage="1" showErrorMessage="1" prompt="Enter the name of the aid in Light List format." sqref="F17:N17"/>
    <dataValidation allowBlank="1" showInputMessage="1" showErrorMessage="1" prompt="If known, enter the Aid Number for the aid." sqref="O17"/>
    <dataValidation allowBlank="1" showInputMessage="1" showErrorMessage="1" prompt="For Western Rivers, enter the Mile Marker for the aid. " sqref="U17"/>
    <dataValidation allowBlank="1" showInputMessage="1" showErrorMessage="1" prompt="Enter the NOAA Chart Number where the aid is located." sqref="V17:W17"/>
    <dataValidation allowBlank="1" showInputMessage="1" showErrorMessage="1" prompt="Enter the Edition Number of the NOAA Chart being used." sqref="X17"/>
    <dataValidation operator="greaterThan" allowBlank="1" showInputMessage="1" showErrorMessage="1" prompt="Enter the &quot;Corrected through LNM&quot; date for the NOAA chart if known. Enter as MM/DD/YY.&#10;&#10;If unknown, enter the orginal print date.  When entering the original print date, enter 01 for the day (DD)." sqref="Y17"/>
    <dataValidation allowBlank="1" showInputMessage="1" showErrorMessage="1" prompt="Enter the Quality reading from the GPS when the fix is taken." sqref="V20:W20"/>
    <dataValidation allowBlank="1" showInputMessage="1" showErrorMessage="1" prompt="Enter the time when the fix is taken using the 24-hour clock, formatted as HHMM." sqref="Y20:AB20"/>
    <dataValidation allowBlank="1" showInputMessage="1" showErrorMessage="1" prompt="Enter the name of the manufacturer and the model number of the GPS being used." sqref="J22:R22"/>
    <dataValidation allowBlank="1" showInputMessage="1" showErrorMessage="1" prompt="Enter the charted depth of water at the aid." sqref="W22"/>
    <dataValidation allowBlank="1" showInputMessage="1" showErrorMessage="1" prompt="When a echo sounder is used to take the depth, enter the name of the manufacturer and the model number." sqref="F24:L24"/>
    <dataValidation allowBlank="1" showInputMessage="1" showErrorMessage="1" prompt="Enter the depth reading from the instrument used.  When depth is not reported, enter a zero in this field." sqref="M24:N24"/>
    <dataValidation allowBlank="1" showInputMessage="1" showErrorMessage="1" prompt="Enter the correction for the location of the transducer to the waterline. Otherwise, enter a zero in this field." sqref="P24:R24"/>
    <dataValidation allowBlank="1" showInputMessage="1" showErrorMessage="1" prompt="In tidal zones and rivers, enter the Height of Tide from the Almanac Screen in your GPS or correction for normal pool." sqref="T24:U24"/>
    <dataValidation allowBlank="1" showInputMessage="1" showErrorMessage="1" prompt="Enter the time when the depth is taken using the 24-hour clock, formatted as HHMM." sqref="Y24:AB24"/>
    <dataValidation type="list" allowBlank="1" showInputMessage="1" showErrorMessage="1" prompt="Select the method used to communicate the discrepancy report from the drop down menu." sqref="P12">
      <formula1>$Y$140:$Y$144</formula1>
    </dataValidation>
    <dataValidation allowBlank="1" showInputMessage="1" showErrorMessage="1" prompt="Enter a three-digit District number and two-digit Division and Flotilla numbers. Format 013-07-06." error="Enet this format:&#10;DDDSSFF&#10;D=District&#10;S=Division&#10;F=Flotilla" sqref="AB7"/>
    <dataValidation allowBlank="1" showInputMessage="1" showErrorMessage="1" prompt="Enter the time when the aid is observed using the 24-hour clock, formatted as HHMM." sqref="F9:H9"/>
    <dataValidation allowBlank="1" showInputMessage="1" showErrorMessage="1" prompt="Enter the CG Unit to whom you are working for." sqref="I9"/>
    <dataValidation allowBlank="1" showInputMessage="1" showErrorMessage="1" prompt="Enter the time when the discrepancy was reported to the CG Unit in 24-hour time, formatted as HHMM." sqref="J12:L12"/>
    <dataValidation allowBlank="1" showInputMessage="1" showErrorMessage="1" prompt="Enter the date when the discrepancy report was made. Format MM/DD/YY" sqref="M12:O12"/>
    <dataValidation type="list" allowBlank="1" showInputMessage="1" showErrorMessage="1" prompt="Indicate whether you are currently qualified and certified as an AV." sqref="O7:P7">
      <formula1>$AJ$7:$AJ$9</formula1>
    </dataValidation>
    <dataValidation allowBlank="1" showInputMessage="1" showErrorMessage="1" prompt="Enter the name of the municipality, corporation, or owner of the non-permitted PATON." sqref="B79"/>
    <dataValidation allowBlank="1" showInputMessage="1" showErrorMessage="1" prompt="If known, enter the full address of the PATON owner." sqref="B81:M81"/>
    <dataValidation allowBlank="1" showInputMessage="1" showErrorMessage="1" prompt="If applicable, enter the functional name for the waterway administrator (harbormaster) in the area where the non-permitted PATON is located." sqref="B83"/>
    <dataValidation type="list" allowBlank="1" showInputMessage="1" showErrorMessage="1" prompt="Select from drop down menu." sqref="B24:E24">
      <formula1>$F$136:$F$141</formula1>
    </dataValidation>
    <dataValidation allowBlank="1" showInputMessage="1" showErrorMessage="1" prompt="Enter the Light List Number for the aid." sqref="B17:E17"/>
    <dataValidation type="textLength" operator="lessThanOrEqual" allowBlank="1" showInputMessage="1" showErrorMessage="1" prompt="Enter the Latitude in degrees, minutes and seconds, formatted as: DDMMSS.SSS" error="Correct format to DDMMSS.SSS" sqref="B20:F20">
      <formula1>10</formula1>
    </dataValidation>
    <dataValidation allowBlank="1" showInputMessage="1" showErrorMessage="1" prompt="Enter the name of the area from the NOAA chart." sqref="B22:I22"/>
    <dataValidation allowBlank="1" showInputMessage="1" showErrorMessage="1" prompt="Enter the date when the aid is observed. Format MM/DD/YY" sqref="B9:E9"/>
    <dataValidation allowBlank="1" showInputMessage="1" showErrorMessage="1" prompt="Enter the name of the CG Unit to whom the discrepancy was communicated." sqref="B12"/>
    <dataValidation type="textLength" operator="lessThan" allowBlank="1" showInputMessage="1" prompt="Enter the telephone number where you can be reached during a normal working day. Format AAA-NNN-NNNN" error="Enter this format AAANNNNNNN A=Area Code&#10;N=7 Digit number" sqref="Q7:X7">
      <formula1>11</formula1>
    </dataValidation>
    <dataValidation type="list" operator="equal" allowBlank="1" showInputMessage="1" showErrorMessage="1" prompt="Select East or West" error="Enter format DDDMMSS.SS E/W" sqref="M20">
      <formula1>$F$152:$F$153</formula1>
    </dataValidation>
    <dataValidation type="list" operator="equal" allowBlank="1" showInputMessage="1" showErrorMessage="1" prompt="Select North or South" error="Correct format to DDMMSS.SS N/S" sqref="G20">
      <formula1>$F$149:$F$150</formula1>
    </dataValidation>
    <dataValidation type="textLength" operator="lessThanOrEqual" allowBlank="1" showInputMessage="1" showErrorMessage="1" prompt="Enter the Longitude in degrees, minutes and seconds, formatted as: DDDMMSS.SSS" error="Enter format DDDMMSS.SSS" sqref="H20:L20">
      <formula1>10</formula1>
    </dataValidation>
    <dataValidation allowBlank="1" showInputMessage="1" showErrorMessage="1" prompt="Enter the date when this report was forwarded to the Coast Guard. Format MM/DD/YY" sqref="E110:G110"/>
    <dataValidation allowBlank="1" showInputMessage="1" showErrorMessage="1" prompt="Enter the E-mail address of the POC." sqref="R83:AA83"/>
    <dataValidation allowBlank="1" showInputMessage="1" showErrorMessage="1" prompt="Enter a three-digit District number and two-digit Division and Flotilla numbers. Example: 054-23-02." error="Enet this format:&#10;DDDSSFF&#10;D=District&#10;S=Division&#10;F=Flotilla" sqref="Y7:AA7"/>
  </dataValidations>
  <printOptions horizontalCentered="1" verticalCentered="1"/>
  <pageMargins left="0.25" right="0" top="0.25" bottom="0.25" header="0.25" footer="0.25"/>
  <pageSetup fitToHeight="1" fitToWidth="1" horizontalDpi="600" verticalDpi="600" orientation="portrait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DVC-PN</Manager>
  <Company>Navigation Systems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NS-7054</dc:title>
  <dc:subject>Aid to Navigation Report Form</dc:subject>
  <dc:creator>NS NATIONAL STAFF</dc:creator>
  <cp:keywords/>
  <dc:description>Thanks to the NS staff at D1NR for allowing PN to use their district form as the template for the National form.</dc:description>
  <cp:lastModifiedBy>Cajun38</cp:lastModifiedBy>
  <cp:lastPrinted>2011-11-08T00:51:41Z</cp:lastPrinted>
  <dcterms:created xsi:type="dcterms:W3CDTF">2000-10-21T03:28:13Z</dcterms:created>
  <dcterms:modified xsi:type="dcterms:W3CDTF">2012-03-11T16:05:29Z</dcterms:modified>
  <cp:category>NS Division Forms</cp:category>
  <cp:version/>
  <cp:contentType/>
  <cp:contentStatus/>
</cp:coreProperties>
</file>